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480" windowHeight="11565"/>
  </bookViews>
  <sheets>
    <sheet name="16.3 2014" sheetId="2" r:id="rId1"/>
  </sheets>
  <definedNames>
    <definedName name="_xlnm._FilterDatabase" localSheetId="0" hidden="1">'16.3 2014'!$A$13:$J$161</definedName>
  </definedNames>
  <calcPr calcId="145621"/>
</workbook>
</file>

<file path=xl/calcChain.xml><?xml version="1.0" encoding="utf-8"?>
<calcChain xmlns="http://schemas.openxmlformats.org/spreadsheetml/2006/main">
  <c r="J17" i="2" l="1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J13" i="2"/>
  <c r="I13" i="2"/>
</calcChain>
</file>

<file path=xl/sharedStrings.xml><?xml version="1.0" encoding="utf-8"?>
<sst xmlns="http://schemas.openxmlformats.org/spreadsheetml/2006/main" count="273" uniqueCount="167">
  <si>
    <t>Aguascalientes, Ags.</t>
  </si>
  <si>
    <t>Aguascalientes</t>
  </si>
  <si>
    <t>5 de Diciembre,  Mexicali</t>
  </si>
  <si>
    <t>Baja California</t>
  </si>
  <si>
    <t>Fray Junípero Serra, Tijuana</t>
  </si>
  <si>
    <t>Ensenada</t>
  </si>
  <si>
    <t>Cd. Constitución</t>
  </si>
  <si>
    <t>Baja California Sur</t>
  </si>
  <si>
    <t>Santa Rosalía</t>
  </si>
  <si>
    <t>La Paz</t>
  </si>
  <si>
    <t>Dr. Patricio Trueba Regil, Camp.</t>
  </si>
  <si>
    <t>Campeche</t>
  </si>
  <si>
    <t>Cd. Del Carmen</t>
  </si>
  <si>
    <t>Coahuila</t>
  </si>
  <si>
    <t>Dr. Fco. Galindo Chávez, Torreón</t>
  </si>
  <si>
    <t>Monclova</t>
  </si>
  <si>
    <t>Piedras Negras</t>
  </si>
  <si>
    <t>Nueva Rosita</t>
  </si>
  <si>
    <t>Cd. Sabinas</t>
  </si>
  <si>
    <t>San Pedro de las Colonias</t>
  </si>
  <si>
    <t>Dr. Miguel Trejo Ochoa, Colima</t>
  </si>
  <si>
    <t>Colima</t>
  </si>
  <si>
    <t>Manzanillo</t>
  </si>
  <si>
    <t>Dr. Belisario Domínguez, Tuxtla Gtz.</t>
  </si>
  <si>
    <t>Chiapas</t>
  </si>
  <si>
    <t>Dr. Roberto Nettel F., Tapachula</t>
  </si>
  <si>
    <t>San Cristóbal de Las Casas</t>
  </si>
  <si>
    <t>Comitán de Domínguez</t>
  </si>
  <si>
    <t>Presidente Gral. Lázaro Cárdenas</t>
  </si>
  <si>
    <t>Chihuahua</t>
  </si>
  <si>
    <t>Cd. Juárez</t>
  </si>
  <si>
    <t>Cd. Delicias</t>
  </si>
  <si>
    <t>Hidalgo Del Parral</t>
  </si>
  <si>
    <t>Cd. Cuauhtémoc</t>
  </si>
  <si>
    <t>Dr. Santiago Ramón y Cajal, Dgo.</t>
  </si>
  <si>
    <t>Durango</t>
  </si>
  <si>
    <t>Gómez Palacio</t>
  </si>
  <si>
    <t>Irapuato</t>
  </si>
  <si>
    <t>Guanajuato</t>
  </si>
  <si>
    <t>Guanajuato, Gto.</t>
  </si>
  <si>
    <t>Celaya</t>
  </si>
  <si>
    <t>Acapulco</t>
  </si>
  <si>
    <t>Guerrero</t>
  </si>
  <si>
    <t>Chilpancingo de los Bravo</t>
  </si>
  <si>
    <t>Iguala de la Independencia</t>
  </si>
  <si>
    <t>Pachuca</t>
  </si>
  <si>
    <t>Hidalgo</t>
  </si>
  <si>
    <t>Ixmiquilpan</t>
  </si>
  <si>
    <t>Huejutla de Reyes</t>
  </si>
  <si>
    <t>Cd. Guzmán</t>
  </si>
  <si>
    <t>Jalisco</t>
  </si>
  <si>
    <t>Puerto Vallarta</t>
  </si>
  <si>
    <t>Toluca</t>
  </si>
  <si>
    <t>México</t>
  </si>
  <si>
    <t>Michoacán</t>
  </si>
  <si>
    <t>Uruapan del Progreso</t>
  </si>
  <si>
    <t>Apatzingán de la Constitución</t>
  </si>
  <si>
    <t>Zitácuaro</t>
  </si>
  <si>
    <t>Zamora</t>
  </si>
  <si>
    <t>Pátzcuaro</t>
  </si>
  <si>
    <t>Sahuayo</t>
  </si>
  <si>
    <t>R. Flores Magón, Lázaro Cárdenas</t>
  </si>
  <si>
    <t>Zacapu</t>
  </si>
  <si>
    <t>Dr. Rafael Barba Ocampo, Cuautla</t>
  </si>
  <si>
    <t>Morelos</t>
  </si>
  <si>
    <t>Dr. Aquiles Calles, Tepic</t>
  </si>
  <si>
    <t>Nayarit</t>
  </si>
  <si>
    <t>Constitución</t>
  </si>
  <si>
    <t>Nuevo León</t>
  </si>
  <si>
    <t>Tehuantepec</t>
  </si>
  <si>
    <t>Oaxaca</t>
  </si>
  <si>
    <t>Tuxtepec</t>
  </si>
  <si>
    <t>Huajuapam de León</t>
  </si>
  <si>
    <t>Pinotepa Nacional</t>
  </si>
  <si>
    <t>Huauchinango</t>
  </si>
  <si>
    <t>Puebla</t>
  </si>
  <si>
    <t>Tehuacán</t>
  </si>
  <si>
    <t>Teziutlán</t>
  </si>
  <si>
    <t>Dr. Ismael Vázquez Ortiz, Qro.</t>
  </si>
  <si>
    <t>H.G.</t>
  </si>
  <si>
    <t>Querétaro</t>
  </si>
  <si>
    <t>Chetumal</t>
  </si>
  <si>
    <t>Quintana Roo</t>
  </si>
  <si>
    <t>Cd. Cancún</t>
  </si>
  <si>
    <t>San Luis Potosí, S.L.P.</t>
  </si>
  <si>
    <t>San Luis Potosí</t>
  </si>
  <si>
    <t>Cd. Valles</t>
  </si>
  <si>
    <t>Matehuala</t>
  </si>
  <si>
    <t>Tamazunchale</t>
  </si>
  <si>
    <t>Río Verde</t>
  </si>
  <si>
    <t>Mazatlán</t>
  </si>
  <si>
    <t>Sinaloa</t>
  </si>
  <si>
    <t>Los Mochis</t>
  </si>
  <si>
    <t>Dr. Fernando Ocaranza, Hermosillo</t>
  </si>
  <si>
    <t>Sonora</t>
  </si>
  <si>
    <t>Cd. Obregón</t>
  </si>
  <si>
    <t>Navojoa</t>
  </si>
  <si>
    <t>Guaymas</t>
  </si>
  <si>
    <t>San Luis Río Colorado</t>
  </si>
  <si>
    <t>Nogales</t>
  </si>
  <si>
    <t>Dr. D. Gurria Urgell, Villahermosa</t>
  </si>
  <si>
    <t>Tabasco</t>
  </si>
  <si>
    <t>Cd. Victoria</t>
  </si>
  <si>
    <t>Tamaulipas</t>
  </si>
  <si>
    <t>Tampico</t>
  </si>
  <si>
    <t>Dr. Baudelio Villanueva, Reynosa</t>
  </si>
  <si>
    <t>Dr. Manuel F. Rodríguez, Matamoros</t>
  </si>
  <si>
    <t>Agosto 12, Nuevo Laredo</t>
  </si>
  <si>
    <t>Río Bravo</t>
  </si>
  <si>
    <t>Cd. Mante</t>
  </si>
  <si>
    <t>Tlaxcala, Tlax.</t>
  </si>
  <si>
    <t>Tlaxcala</t>
  </si>
  <si>
    <t>Xalapa</t>
  </si>
  <si>
    <t>Veracruz</t>
  </si>
  <si>
    <t>Veracruz, Ver.</t>
  </si>
  <si>
    <t>Orizaba</t>
  </si>
  <si>
    <t>Tuxpan</t>
  </si>
  <si>
    <t>Poza Rica de Hidalgo</t>
  </si>
  <si>
    <t>Coatzacoalcos</t>
  </si>
  <si>
    <t>Zacatecas, Zac.</t>
  </si>
  <si>
    <t>Zacatecas</t>
  </si>
  <si>
    <t>Fresnillo</t>
  </si>
  <si>
    <t>Dr. M. Cárdenas de la Vega, Culiacán</t>
  </si>
  <si>
    <t>Valentín Gómez Farías, Zapopan</t>
  </si>
  <si>
    <t>Monterrey</t>
  </si>
  <si>
    <t>Puebla, Pue.</t>
  </si>
  <si>
    <t>León</t>
  </si>
  <si>
    <t>Mérida</t>
  </si>
  <si>
    <t>Yucatán</t>
  </si>
  <si>
    <t>Presidente Benito Juárez, Oaxaca</t>
  </si>
  <si>
    <t>Bicentenario de la Independencia</t>
  </si>
  <si>
    <t>Centenario de la Revolución Mexicana</t>
  </si>
  <si>
    <t>Primero de Octubre</t>
  </si>
  <si>
    <t>Gral. José María Morelos y Pavón</t>
  </si>
  <si>
    <t>Dr. Darío Fernández Fierro</t>
  </si>
  <si>
    <t>Distrito Federal Zona Sur</t>
  </si>
  <si>
    <t>Dr. Fernando Quiroz Gutiérrez</t>
  </si>
  <si>
    <t>Tacuba</t>
  </si>
  <si>
    <t>Gral. Ignacio Zaragoza</t>
  </si>
  <si>
    <t>Lic. Adolfo López Mateos</t>
  </si>
  <si>
    <t>20 de Noviembre</t>
  </si>
  <si>
    <t>C.M.N.</t>
  </si>
  <si>
    <t>Distrito Federal Zona Norte</t>
  </si>
  <si>
    <t>Distrito Federal Zona Oriente</t>
  </si>
  <si>
    <t>Distrito Federal Zona Poniente</t>
  </si>
  <si>
    <t>Total Nacional</t>
  </si>
  <si>
    <t>Distrito Federal</t>
  </si>
  <si>
    <t>Consulta Externa</t>
  </si>
  <si>
    <t>Hospitalización</t>
  </si>
  <si>
    <t>Urgencias</t>
  </si>
  <si>
    <t>Total</t>
  </si>
  <si>
    <t>Licencias</t>
  </si>
  <si>
    <t>Unidad Médica</t>
  </si>
  <si>
    <t>Días de Incapacidad</t>
  </si>
  <si>
    <t>Estados</t>
  </si>
  <si>
    <t>16.3 Licencias Médicas y Días de Incapacidad en Hospitales por Unidad Médica</t>
  </si>
  <si>
    <t>Anuario Estadístico 2014</t>
  </si>
  <si>
    <t>Saltillo, Coahuila</t>
  </si>
  <si>
    <t>Morelia, Michoacán</t>
  </si>
  <si>
    <t>H.G."A"</t>
  </si>
  <si>
    <t>H.G. "A"</t>
  </si>
  <si>
    <t>C.H. "B"</t>
  </si>
  <si>
    <t>C.H. "A"</t>
  </si>
  <si>
    <t>C.H. "C"</t>
  </si>
  <si>
    <t>H.R. "A"</t>
  </si>
  <si>
    <t>H.R. "B"</t>
  </si>
  <si>
    <t>H.G.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</si>
</sst>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2"/>
      <color theme="1"/>
      <name val="Soberana Sans Light"/>
      <family val="3"/>
    </font>
    <font>
      <sz val="14"/>
      <color theme="1"/>
      <name val="Soberana Titular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164" fontId="2" fillId="0" borderId="0" xfId="1" applyNumberFormat="1" applyFont="1" applyAlignment="1">
      <alignment vertical="center" wrapText="1"/>
    </xf>
    <xf numFmtId="0" fontId="3" fillId="0" borderId="0" xfId="0" applyFont="1"/>
    <xf numFmtId="3" fontId="3" fillId="0" borderId="0" xfId="1" applyNumberFormat="1" applyFont="1"/>
    <xf numFmtId="3" fontId="2" fillId="0" borderId="0" xfId="0" applyNumberFormat="1" applyFont="1"/>
    <xf numFmtId="3" fontId="3" fillId="0" borderId="0" xfId="0" applyNumberFormat="1" applyFont="1"/>
    <xf numFmtId="3" fontId="2" fillId="0" borderId="0" xfId="0" applyNumberFormat="1" applyFont="1" applyAlignment="1">
      <alignment vertic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4" fillId="0" borderId="0" xfId="0" applyFont="1"/>
    <xf numFmtId="0" fontId="4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2" fillId="0" borderId="0" xfId="1" applyNumberFormat="1" applyFont="1"/>
    <xf numFmtId="164" fontId="0" fillId="0" borderId="0" xfId="1" applyNumberFormat="1" applyFont="1"/>
    <xf numFmtId="0" fontId="4" fillId="0" borderId="2" xfId="3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4</xdr:row>
      <xdr:rowOff>190500</xdr:rowOff>
    </xdr:to>
    <xdr:pic>
      <xdr:nvPicPr>
        <xdr:cNvPr id="2" name="1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0574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975688</xdr:colOff>
      <xdr:row>0</xdr:row>
      <xdr:rowOff>0</xdr:rowOff>
    </xdr:from>
    <xdr:to>
      <xdr:col>9</xdr:col>
      <xdr:colOff>986993</xdr:colOff>
      <xdr:row>5</xdr:row>
      <xdr:rowOff>9525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072063" y="0"/>
          <a:ext cx="210680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95"/>
  <sheetViews>
    <sheetView showGridLines="0" tabSelected="1" topLeftCell="A4" zoomScale="85" zoomScaleNormal="85" workbookViewId="0">
      <selection activeCell="A17" sqref="A17"/>
    </sheetView>
  </sheetViews>
  <sheetFormatPr baseColWidth="10" defaultRowHeight="15.75" x14ac:dyDescent="0.25"/>
  <cols>
    <col min="1" max="1" width="19.7109375" style="1" customWidth="1"/>
    <col min="2" max="2" width="38.140625" style="1" bestFit="1" customWidth="1"/>
    <col min="3" max="10" width="15.7109375" style="1" customWidth="1"/>
    <col min="11" max="16384" width="11.42578125" style="1"/>
  </cols>
  <sheetData>
    <row r="6" spans="1:10" ht="17.25" customHeight="1" x14ac:dyDescent="0.25">
      <c r="A6" s="17" t="s">
        <v>156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13.5" customHeight="1" x14ac:dyDescent="0.25"/>
    <row r="8" spans="1:10" ht="38.25" customHeight="1" x14ac:dyDescent="0.25">
      <c r="A8" s="18" t="s">
        <v>155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ht="13.5" customHeight="1" x14ac:dyDescent="0.25"/>
    <row r="10" spans="1:10" s="13" customFormat="1" ht="21.75" customHeight="1" x14ac:dyDescent="0.25">
      <c r="A10" s="19" t="s">
        <v>152</v>
      </c>
      <c r="B10" s="20"/>
      <c r="C10" s="16" t="s">
        <v>147</v>
      </c>
      <c r="D10" s="16"/>
      <c r="E10" s="16" t="s">
        <v>148</v>
      </c>
      <c r="F10" s="16"/>
      <c r="G10" s="16" t="s">
        <v>149</v>
      </c>
      <c r="H10" s="16"/>
      <c r="I10" s="16" t="s">
        <v>150</v>
      </c>
      <c r="J10" s="16"/>
    </row>
    <row r="11" spans="1:10" s="10" customFormat="1" ht="31.5" x14ac:dyDescent="0.25">
      <c r="A11" s="21"/>
      <c r="B11" s="22"/>
      <c r="C11" s="11" t="s">
        <v>151</v>
      </c>
      <c r="D11" s="12" t="s">
        <v>153</v>
      </c>
      <c r="E11" s="11" t="s">
        <v>151</v>
      </c>
      <c r="F11" s="12" t="s">
        <v>153</v>
      </c>
      <c r="G11" s="11" t="s">
        <v>151</v>
      </c>
      <c r="H11" s="12" t="s">
        <v>153</v>
      </c>
      <c r="I11" s="11" t="s">
        <v>151</v>
      </c>
      <c r="J11" s="12" t="s">
        <v>153</v>
      </c>
    </row>
    <row r="12" spans="1:10" ht="15" customHeight="1" x14ac:dyDescent="0.25">
      <c r="C12" s="2"/>
      <c r="D12" s="2"/>
      <c r="E12" s="2"/>
      <c r="F12" s="2"/>
      <c r="G12" s="2"/>
      <c r="H12" s="2"/>
    </row>
    <row r="13" spans="1:10" ht="13.5" customHeight="1" x14ac:dyDescent="0.25">
      <c r="A13" s="3"/>
      <c r="B13" s="3" t="s">
        <v>145</v>
      </c>
      <c r="C13" s="4">
        <v>343946</v>
      </c>
      <c r="D13" s="4">
        <v>4259136</v>
      </c>
      <c r="E13" s="4">
        <v>54072</v>
      </c>
      <c r="F13" s="4">
        <v>1017310</v>
      </c>
      <c r="G13" s="4">
        <v>117781</v>
      </c>
      <c r="H13" s="4">
        <v>320068</v>
      </c>
      <c r="I13" s="4">
        <f>SUM(C13,E13,G13)</f>
        <v>515799</v>
      </c>
      <c r="J13" s="4">
        <f>SUM(D13,F13,H13)</f>
        <v>5596514</v>
      </c>
    </row>
    <row r="14" spans="1:10" ht="15" customHeight="1" x14ac:dyDescent="0.25">
      <c r="A14" s="3"/>
      <c r="B14" s="3"/>
      <c r="C14" s="4"/>
      <c r="D14" s="4"/>
      <c r="E14" s="4"/>
      <c r="F14" s="4"/>
      <c r="G14" s="15"/>
      <c r="H14" s="15"/>
      <c r="I14" s="4"/>
      <c r="J14" s="4"/>
    </row>
    <row r="15" spans="1:10" ht="13.5" customHeight="1" x14ac:dyDescent="0.25">
      <c r="A15" s="3"/>
      <c r="B15" s="3" t="s">
        <v>146</v>
      </c>
      <c r="C15" s="4">
        <v>24445</v>
      </c>
      <c r="D15" s="4">
        <v>347288</v>
      </c>
      <c r="E15" s="4">
        <v>10461</v>
      </c>
      <c r="F15" s="4">
        <v>200661</v>
      </c>
      <c r="G15" s="4">
        <v>29957</v>
      </c>
      <c r="H15" s="4">
        <v>57682</v>
      </c>
      <c r="I15" s="4">
        <v>64863</v>
      </c>
      <c r="J15" s="4">
        <v>605631</v>
      </c>
    </row>
    <row r="16" spans="1:10" ht="13.5" customHeight="1" x14ac:dyDescent="0.25">
      <c r="A16" s="3"/>
      <c r="B16" s="3" t="s">
        <v>154</v>
      </c>
      <c r="C16" s="4">
        <v>319501</v>
      </c>
      <c r="D16" s="4">
        <v>3911848</v>
      </c>
      <c r="E16" s="4">
        <v>43611</v>
      </c>
      <c r="F16" s="4">
        <v>816649</v>
      </c>
      <c r="G16" s="4">
        <v>87824</v>
      </c>
      <c r="H16" s="4">
        <v>262386</v>
      </c>
      <c r="I16" s="4">
        <v>450936</v>
      </c>
      <c r="J16" s="4">
        <v>4990883</v>
      </c>
    </row>
    <row r="17" spans="1:10" s="3" customFormat="1" ht="37.5" customHeight="1" x14ac:dyDescent="0.25">
      <c r="B17" s="3" t="s">
        <v>142</v>
      </c>
      <c r="C17" s="6">
        <v>2859</v>
      </c>
      <c r="D17" s="6">
        <v>57576</v>
      </c>
      <c r="E17" s="6">
        <v>1704</v>
      </c>
      <c r="F17" s="6">
        <v>37404</v>
      </c>
      <c r="G17" s="6">
        <v>2732</v>
      </c>
      <c r="H17" s="6">
        <v>3815</v>
      </c>
      <c r="I17" s="4">
        <f t="shared" ref="I17:I76" si="0">SUM(C17,E17,G17)</f>
        <v>7295</v>
      </c>
      <c r="J17" s="4">
        <f t="shared" ref="J17:J76" si="1">SUM(D17,F17,H17)</f>
        <v>98795</v>
      </c>
    </row>
    <row r="18" spans="1:10" ht="13.5" customHeight="1" x14ac:dyDescent="0.25">
      <c r="A18" s="1" t="s">
        <v>165</v>
      </c>
      <c r="B18" s="1" t="s">
        <v>132</v>
      </c>
      <c r="C18" s="5">
        <v>2859</v>
      </c>
      <c r="D18" s="5">
        <v>57576</v>
      </c>
      <c r="E18" s="5">
        <v>1704</v>
      </c>
      <c r="F18" s="5">
        <v>37404</v>
      </c>
      <c r="G18" s="5">
        <v>2732</v>
      </c>
      <c r="H18" s="5">
        <v>3815</v>
      </c>
      <c r="I18" s="14">
        <f t="shared" si="0"/>
        <v>7295</v>
      </c>
      <c r="J18" s="14">
        <f t="shared" si="1"/>
        <v>98795</v>
      </c>
    </row>
    <row r="19" spans="1:10" ht="37.5" customHeight="1" x14ac:dyDescent="0.25">
      <c r="B19" s="3" t="s">
        <v>143</v>
      </c>
      <c r="C19" s="6">
        <v>9904</v>
      </c>
      <c r="D19" s="6">
        <v>96773</v>
      </c>
      <c r="E19" s="6">
        <v>2763</v>
      </c>
      <c r="F19" s="6">
        <v>49146</v>
      </c>
      <c r="G19" s="6">
        <v>3752</v>
      </c>
      <c r="H19" s="6">
        <v>6614</v>
      </c>
      <c r="I19" s="4">
        <f t="shared" si="0"/>
        <v>16419</v>
      </c>
      <c r="J19" s="4">
        <f t="shared" si="1"/>
        <v>152533</v>
      </c>
    </row>
    <row r="20" spans="1:10" s="3" customFormat="1" ht="13.5" customHeight="1" x14ac:dyDescent="0.25">
      <c r="A20" s="1" t="s">
        <v>160</v>
      </c>
      <c r="B20" s="1" t="s">
        <v>133</v>
      </c>
      <c r="C20" s="5">
        <v>5637</v>
      </c>
      <c r="D20" s="5">
        <v>31725</v>
      </c>
      <c r="E20" s="5">
        <v>918</v>
      </c>
      <c r="F20" s="5">
        <v>14597</v>
      </c>
      <c r="G20" s="5">
        <v>404</v>
      </c>
      <c r="H20" s="5">
        <v>999</v>
      </c>
      <c r="I20" s="14">
        <f t="shared" si="0"/>
        <v>6959</v>
      </c>
      <c r="J20" s="14">
        <f t="shared" si="1"/>
        <v>47321</v>
      </c>
    </row>
    <row r="21" spans="1:10" ht="13.5" customHeight="1" x14ac:dyDescent="0.25">
      <c r="A21" s="1" t="s">
        <v>165</v>
      </c>
      <c r="B21" s="1" t="s">
        <v>138</v>
      </c>
      <c r="C21" s="5">
        <v>4267</v>
      </c>
      <c r="D21" s="5">
        <v>65048</v>
      </c>
      <c r="E21" s="5">
        <v>1845</v>
      </c>
      <c r="F21" s="5">
        <v>34549</v>
      </c>
      <c r="G21" s="5">
        <v>3348</v>
      </c>
      <c r="H21" s="5">
        <v>5615</v>
      </c>
      <c r="I21" s="14">
        <f t="shared" si="0"/>
        <v>9460</v>
      </c>
      <c r="J21" s="14">
        <f t="shared" si="1"/>
        <v>105212</v>
      </c>
    </row>
    <row r="22" spans="1:10" ht="37.5" customHeight="1" x14ac:dyDescent="0.25">
      <c r="B22" s="3" t="s">
        <v>135</v>
      </c>
      <c r="C22" s="6">
        <v>3523</v>
      </c>
      <c r="D22" s="6">
        <v>62692</v>
      </c>
      <c r="E22" s="6">
        <v>3285</v>
      </c>
      <c r="F22" s="6">
        <v>65955</v>
      </c>
      <c r="G22" s="6">
        <v>15982</v>
      </c>
      <c r="H22" s="6">
        <v>32806</v>
      </c>
      <c r="I22" s="4">
        <f t="shared" si="0"/>
        <v>22790</v>
      </c>
      <c r="J22" s="4">
        <f t="shared" si="1"/>
        <v>161453</v>
      </c>
    </row>
    <row r="23" spans="1:10" ht="13.5" customHeight="1" x14ac:dyDescent="0.25">
      <c r="A23" s="1" t="s">
        <v>166</v>
      </c>
      <c r="B23" s="1" t="s">
        <v>134</v>
      </c>
      <c r="C23" s="5">
        <v>570</v>
      </c>
      <c r="D23" s="5">
        <v>22316</v>
      </c>
      <c r="E23" s="5">
        <v>1210</v>
      </c>
      <c r="F23" s="5">
        <v>23123</v>
      </c>
      <c r="G23" s="5">
        <v>9284</v>
      </c>
      <c r="H23" s="5">
        <v>21102</v>
      </c>
      <c r="I23" s="14">
        <f t="shared" si="0"/>
        <v>11064</v>
      </c>
      <c r="J23" s="14">
        <f t="shared" si="1"/>
        <v>66541</v>
      </c>
    </row>
    <row r="24" spans="1:10" s="3" customFormat="1" ht="13.5" customHeight="1" x14ac:dyDescent="0.25">
      <c r="A24" s="1" t="s">
        <v>141</v>
      </c>
      <c r="B24" s="1" t="s">
        <v>140</v>
      </c>
      <c r="C24" s="5">
        <v>927</v>
      </c>
      <c r="D24" s="5">
        <v>8902</v>
      </c>
      <c r="E24" s="5">
        <v>213</v>
      </c>
      <c r="F24" s="5">
        <v>3488</v>
      </c>
      <c r="G24" s="5">
        <v>0</v>
      </c>
      <c r="H24" s="5">
        <v>0</v>
      </c>
      <c r="I24" s="14">
        <f t="shared" si="0"/>
        <v>1140</v>
      </c>
      <c r="J24" s="14">
        <f t="shared" si="1"/>
        <v>12390</v>
      </c>
    </row>
    <row r="25" spans="1:10" ht="13.5" customHeight="1" x14ac:dyDescent="0.25">
      <c r="A25" s="1" t="s">
        <v>165</v>
      </c>
      <c r="B25" s="1" t="s">
        <v>139</v>
      </c>
      <c r="C25" s="5">
        <v>2026</v>
      </c>
      <c r="D25" s="5">
        <v>31474</v>
      </c>
      <c r="E25" s="5">
        <v>1862</v>
      </c>
      <c r="F25" s="5">
        <v>39344</v>
      </c>
      <c r="G25" s="5">
        <v>6698</v>
      </c>
      <c r="H25" s="5">
        <v>11704</v>
      </c>
      <c r="I25" s="14">
        <f t="shared" si="0"/>
        <v>10586</v>
      </c>
      <c r="J25" s="14">
        <f t="shared" si="1"/>
        <v>82522</v>
      </c>
    </row>
    <row r="26" spans="1:10" ht="37.5" customHeight="1" x14ac:dyDescent="0.25">
      <c r="B26" s="3" t="s">
        <v>144</v>
      </c>
      <c r="C26" s="6">
        <v>8159</v>
      </c>
      <c r="D26" s="6">
        <v>130247</v>
      </c>
      <c r="E26" s="6">
        <v>2709</v>
      </c>
      <c r="F26" s="6">
        <v>48156</v>
      </c>
      <c r="G26" s="6">
        <v>7491</v>
      </c>
      <c r="H26" s="6">
        <v>14447</v>
      </c>
      <c r="I26" s="4">
        <f t="shared" si="0"/>
        <v>18359</v>
      </c>
      <c r="J26" s="4">
        <f t="shared" si="1"/>
        <v>192850</v>
      </c>
    </row>
    <row r="27" spans="1:10" ht="13.5" customHeight="1" x14ac:dyDescent="0.25">
      <c r="A27" s="1" t="s">
        <v>166</v>
      </c>
      <c r="B27" s="1" t="s">
        <v>136</v>
      </c>
      <c r="C27" s="5">
        <v>2493</v>
      </c>
      <c r="D27" s="5">
        <v>55077</v>
      </c>
      <c r="E27" s="5">
        <v>1032</v>
      </c>
      <c r="F27" s="5">
        <v>21072</v>
      </c>
      <c r="G27" s="5">
        <v>4295</v>
      </c>
      <c r="H27" s="5">
        <v>8813</v>
      </c>
      <c r="I27" s="14">
        <f t="shared" si="0"/>
        <v>7820</v>
      </c>
      <c r="J27" s="14">
        <f t="shared" si="1"/>
        <v>84962</v>
      </c>
    </row>
    <row r="28" spans="1:10" ht="13.5" customHeight="1" x14ac:dyDescent="0.25">
      <c r="A28" s="1" t="s">
        <v>166</v>
      </c>
      <c r="B28" s="1" t="s">
        <v>137</v>
      </c>
      <c r="C28" s="5">
        <v>5666</v>
      </c>
      <c r="D28" s="5">
        <v>75170</v>
      </c>
      <c r="E28" s="5">
        <v>1677</v>
      </c>
      <c r="F28" s="5">
        <v>27084</v>
      </c>
      <c r="G28" s="5">
        <v>3196</v>
      </c>
      <c r="H28" s="5">
        <v>5634</v>
      </c>
      <c r="I28" s="14">
        <f t="shared" si="0"/>
        <v>10539</v>
      </c>
      <c r="J28" s="14">
        <f t="shared" si="1"/>
        <v>107888</v>
      </c>
    </row>
    <row r="29" spans="1:10" s="3" customFormat="1" ht="37.5" customHeight="1" x14ac:dyDescent="0.25">
      <c r="B29" s="3" t="s">
        <v>1</v>
      </c>
      <c r="C29" s="6">
        <v>3434</v>
      </c>
      <c r="D29" s="6">
        <v>33152</v>
      </c>
      <c r="E29" s="6">
        <v>236</v>
      </c>
      <c r="F29" s="6">
        <v>7286</v>
      </c>
      <c r="G29" s="6">
        <v>262</v>
      </c>
      <c r="H29" s="6">
        <v>973</v>
      </c>
      <c r="I29" s="4">
        <f t="shared" si="0"/>
        <v>3932</v>
      </c>
      <c r="J29" s="4">
        <f t="shared" si="1"/>
        <v>41411</v>
      </c>
    </row>
    <row r="30" spans="1:10" ht="13.5" customHeight="1" x14ac:dyDescent="0.25">
      <c r="A30" s="1" t="s">
        <v>159</v>
      </c>
      <c r="B30" s="1" t="s">
        <v>0</v>
      </c>
      <c r="C30" s="5">
        <v>3434</v>
      </c>
      <c r="D30" s="5">
        <v>33152</v>
      </c>
      <c r="E30" s="5">
        <v>236</v>
      </c>
      <c r="F30" s="5">
        <v>7286</v>
      </c>
      <c r="G30" s="5">
        <v>262</v>
      </c>
      <c r="H30" s="5">
        <v>973</v>
      </c>
      <c r="I30" s="14">
        <f t="shared" si="0"/>
        <v>3932</v>
      </c>
      <c r="J30" s="14">
        <f t="shared" si="1"/>
        <v>41411</v>
      </c>
    </row>
    <row r="31" spans="1:10" ht="37.5" customHeight="1" x14ac:dyDescent="0.25">
      <c r="B31" s="3" t="s">
        <v>3</v>
      </c>
      <c r="C31" s="6">
        <v>9071</v>
      </c>
      <c r="D31" s="6">
        <v>113382</v>
      </c>
      <c r="E31" s="6">
        <v>976</v>
      </c>
      <c r="F31" s="6">
        <v>22272</v>
      </c>
      <c r="G31" s="6">
        <v>1681</v>
      </c>
      <c r="H31" s="6">
        <v>4518</v>
      </c>
      <c r="I31" s="4">
        <f t="shared" si="0"/>
        <v>11728</v>
      </c>
      <c r="J31" s="4">
        <f t="shared" si="1"/>
        <v>140172</v>
      </c>
    </row>
    <row r="32" spans="1:10" ht="13.5" customHeight="1" x14ac:dyDescent="0.25">
      <c r="A32" s="1" t="s">
        <v>160</v>
      </c>
      <c r="B32" s="1" t="s">
        <v>2</v>
      </c>
      <c r="C32" s="14">
        <v>5465</v>
      </c>
      <c r="D32" s="14">
        <v>45811</v>
      </c>
      <c r="E32" s="14">
        <v>433</v>
      </c>
      <c r="F32" s="14">
        <v>7326</v>
      </c>
      <c r="G32" s="14">
        <v>461</v>
      </c>
      <c r="H32" s="14">
        <v>1915</v>
      </c>
      <c r="I32" s="14">
        <f t="shared" si="0"/>
        <v>6359</v>
      </c>
      <c r="J32" s="14">
        <f t="shared" si="1"/>
        <v>55052</v>
      </c>
    </row>
    <row r="33" spans="1:10" s="3" customFormat="1" ht="13.5" customHeight="1" x14ac:dyDescent="0.25">
      <c r="A33" s="1" t="s">
        <v>161</v>
      </c>
      <c r="B33" s="1" t="s">
        <v>5</v>
      </c>
      <c r="C33" s="5">
        <v>1995</v>
      </c>
      <c r="D33" s="5">
        <v>25840</v>
      </c>
      <c r="E33" s="5">
        <v>205</v>
      </c>
      <c r="F33" s="5">
        <v>4577</v>
      </c>
      <c r="G33" s="5">
        <v>247</v>
      </c>
      <c r="H33" s="5">
        <v>598</v>
      </c>
      <c r="I33" s="14">
        <f t="shared" si="0"/>
        <v>2447</v>
      </c>
      <c r="J33" s="14">
        <f t="shared" si="1"/>
        <v>31015</v>
      </c>
    </row>
    <row r="34" spans="1:10" ht="13.5" customHeight="1" x14ac:dyDescent="0.25">
      <c r="A34" s="1" t="s">
        <v>160</v>
      </c>
      <c r="B34" s="1" t="s">
        <v>4</v>
      </c>
      <c r="C34" s="5">
        <v>1611</v>
      </c>
      <c r="D34" s="5">
        <v>41731</v>
      </c>
      <c r="E34" s="5">
        <v>338</v>
      </c>
      <c r="F34" s="5">
        <v>10369</v>
      </c>
      <c r="G34" s="5">
        <v>973</v>
      </c>
      <c r="H34" s="5">
        <v>2005</v>
      </c>
      <c r="I34" s="14">
        <f t="shared" si="0"/>
        <v>2922</v>
      </c>
      <c r="J34" s="14">
        <f t="shared" si="1"/>
        <v>54105</v>
      </c>
    </row>
    <row r="35" spans="1:10" ht="37.5" customHeight="1" x14ac:dyDescent="0.25">
      <c r="B35" s="3" t="s">
        <v>7</v>
      </c>
      <c r="C35" s="6">
        <v>12789</v>
      </c>
      <c r="D35" s="6">
        <v>93594</v>
      </c>
      <c r="E35" s="6">
        <v>896</v>
      </c>
      <c r="F35" s="6">
        <v>15969</v>
      </c>
      <c r="G35" s="6">
        <v>2805</v>
      </c>
      <c r="H35" s="6">
        <v>5575</v>
      </c>
      <c r="I35" s="4">
        <f t="shared" si="0"/>
        <v>16490</v>
      </c>
      <c r="J35" s="4">
        <f t="shared" si="1"/>
        <v>115138</v>
      </c>
    </row>
    <row r="36" spans="1:10" s="3" customFormat="1" ht="13.5" customHeight="1" x14ac:dyDescent="0.25">
      <c r="A36" s="1" t="s">
        <v>162</v>
      </c>
      <c r="B36" s="1" t="s">
        <v>6</v>
      </c>
      <c r="C36" s="5">
        <v>927</v>
      </c>
      <c r="D36" s="5">
        <v>8436</v>
      </c>
      <c r="E36" s="5">
        <v>142</v>
      </c>
      <c r="F36" s="5">
        <v>1867</v>
      </c>
      <c r="G36" s="5">
        <v>426</v>
      </c>
      <c r="H36" s="5">
        <v>824</v>
      </c>
      <c r="I36" s="14">
        <f t="shared" si="0"/>
        <v>1495</v>
      </c>
      <c r="J36" s="14">
        <f t="shared" si="1"/>
        <v>11127</v>
      </c>
    </row>
    <row r="37" spans="1:10" ht="13.5" customHeight="1" x14ac:dyDescent="0.25">
      <c r="A37" s="1" t="s">
        <v>162</v>
      </c>
      <c r="B37" s="1" t="s">
        <v>8</v>
      </c>
      <c r="C37" s="5">
        <v>516</v>
      </c>
      <c r="D37" s="5">
        <v>2194</v>
      </c>
      <c r="E37" s="5">
        <v>55</v>
      </c>
      <c r="F37" s="5">
        <v>828</v>
      </c>
      <c r="G37" s="5">
        <v>96</v>
      </c>
      <c r="H37" s="5">
        <v>168</v>
      </c>
      <c r="I37" s="14">
        <f t="shared" si="0"/>
        <v>667</v>
      </c>
      <c r="J37" s="14">
        <f t="shared" si="1"/>
        <v>3190</v>
      </c>
    </row>
    <row r="38" spans="1:10" ht="13.5" customHeight="1" x14ac:dyDescent="0.25">
      <c r="A38" s="1" t="s">
        <v>160</v>
      </c>
      <c r="B38" s="1" t="s">
        <v>9</v>
      </c>
      <c r="C38" s="5">
        <v>11346</v>
      </c>
      <c r="D38" s="5">
        <v>82964</v>
      </c>
      <c r="E38" s="5">
        <v>699</v>
      </c>
      <c r="F38" s="5">
        <v>13274</v>
      </c>
      <c r="G38" s="5">
        <v>2283</v>
      </c>
      <c r="H38" s="5">
        <v>4583</v>
      </c>
      <c r="I38" s="14">
        <f t="shared" si="0"/>
        <v>14328</v>
      </c>
      <c r="J38" s="14">
        <f t="shared" si="1"/>
        <v>100821</v>
      </c>
    </row>
    <row r="39" spans="1:10" ht="37.5" customHeight="1" x14ac:dyDescent="0.25">
      <c r="B39" s="3" t="s">
        <v>11</v>
      </c>
      <c r="C39" s="6">
        <v>8260</v>
      </c>
      <c r="D39" s="6">
        <v>52494</v>
      </c>
      <c r="E39" s="6">
        <v>533</v>
      </c>
      <c r="F39" s="6">
        <v>8113</v>
      </c>
      <c r="G39" s="6">
        <v>597</v>
      </c>
      <c r="H39" s="6">
        <v>2585</v>
      </c>
      <c r="I39" s="4">
        <f t="shared" si="0"/>
        <v>9390</v>
      </c>
      <c r="J39" s="4">
        <f t="shared" si="1"/>
        <v>63192</v>
      </c>
    </row>
    <row r="40" spans="1:10" ht="13.5" customHeight="1" x14ac:dyDescent="0.25">
      <c r="A40" s="1" t="s">
        <v>161</v>
      </c>
      <c r="B40" s="1" t="s">
        <v>10</v>
      </c>
      <c r="C40" s="5">
        <v>6822</v>
      </c>
      <c r="D40" s="5">
        <v>41090</v>
      </c>
      <c r="E40" s="5">
        <v>394</v>
      </c>
      <c r="F40" s="5">
        <v>6441</v>
      </c>
      <c r="G40" s="5">
        <v>582</v>
      </c>
      <c r="H40" s="5">
        <v>2566</v>
      </c>
      <c r="I40" s="14">
        <f t="shared" si="0"/>
        <v>7798</v>
      </c>
      <c r="J40" s="14">
        <f t="shared" si="1"/>
        <v>50097</v>
      </c>
    </row>
    <row r="41" spans="1:10" s="3" customFormat="1" ht="13.5" customHeight="1" x14ac:dyDescent="0.25">
      <c r="A41" s="1" t="s">
        <v>162</v>
      </c>
      <c r="B41" s="1" t="s">
        <v>12</v>
      </c>
      <c r="C41" s="14">
        <v>1438</v>
      </c>
      <c r="D41" s="14">
        <v>11404</v>
      </c>
      <c r="E41" s="14">
        <v>139</v>
      </c>
      <c r="F41" s="14">
        <v>1672</v>
      </c>
      <c r="G41" s="14">
        <v>15</v>
      </c>
      <c r="H41" s="14">
        <v>19</v>
      </c>
      <c r="I41" s="14">
        <f t="shared" si="0"/>
        <v>1592</v>
      </c>
      <c r="J41" s="14">
        <f t="shared" si="1"/>
        <v>13095</v>
      </c>
    </row>
    <row r="42" spans="1:10" ht="37.5" customHeight="1" x14ac:dyDescent="0.25">
      <c r="B42" s="3" t="s">
        <v>13</v>
      </c>
      <c r="C42" s="6">
        <v>18256</v>
      </c>
      <c r="D42" s="6">
        <v>228818</v>
      </c>
      <c r="E42" s="6">
        <v>1645</v>
      </c>
      <c r="F42" s="6">
        <v>32148</v>
      </c>
      <c r="G42" s="6">
        <v>2625</v>
      </c>
      <c r="H42" s="6">
        <v>8234</v>
      </c>
      <c r="I42" s="4">
        <f t="shared" si="0"/>
        <v>22526</v>
      </c>
      <c r="J42" s="4">
        <f t="shared" si="1"/>
        <v>269200</v>
      </c>
    </row>
    <row r="43" spans="1:10" ht="13.5" customHeight="1" x14ac:dyDescent="0.25">
      <c r="A43" s="1" t="s">
        <v>160</v>
      </c>
      <c r="B43" s="1" t="s">
        <v>14</v>
      </c>
      <c r="C43" s="5">
        <v>1620</v>
      </c>
      <c r="D43" s="5">
        <v>33635</v>
      </c>
      <c r="E43" s="5">
        <v>624</v>
      </c>
      <c r="F43" s="5">
        <v>13418</v>
      </c>
      <c r="G43" s="5">
        <v>173</v>
      </c>
      <c r="H43" s="5">
        <v>383</v>
      </c>
      <c r="I43" s="14">
        <f t="shared" si="0"/>
        <v>2417</v>
      </c>
      <c r="J43" s="14">
        <f t="shared" si="1"/>
        <v>47436</v>
      </c>
    </row>
    <row r="44" spans="1:10" ht="13.5" customHeight="1" x14ac:dyDescent="0.25">
      <c r="A44" s="1" t="s">
        <v>162</v>
      </c>
      <c r="B44" s="1" t="s">
        <v>15</v>
      </c>
      <c r="C44" s="5">
        <v>3918</v>
      </c>
      <c r="D44" s="5">
        <v>36952</v>
      </c>
      <c r="E44" s="5">
        <v>65</v>
      </c>
      <c r="F44" s="5">
        <v>1037</v>
      </c>
      <c r="G44" s="5">
        <v>65</v>
      </c>
      <c r="H44" s="5">
        <v>377</v>
      </c>
      <c r="I44" s="14">
        <f t="shared" si="0"/>
        <v>4048</v>
      </c>
      <c r="J44" s="14">
        <f t="shared" si="1"/>
        <v>38366</v>
      </c>
    </row>
    <row r="45" spans="1:10" ht="13.5" customHeight="1" x14ac:dyDescent="0.25">
      <c r="A45" s="1" t="s">
        <v>162</v>
      </c>
      <c r="B45" s="1" t="s">
        <v>16</v>
      </c>
      <c r="C45" s="7">
        <v>2442</v>
      </c>
      <c r="D45" s="7">
        <v>29451</v>
      </c>
      <c r="E45" s="7">
        <v>117</v>
      </c>
      <c r="F45" s="7">
        <v>1631</v>
      </c>
      <c r="G45" s="7">
        <v>330</v>
      </c>
      <c r="H45" s="7">
        <v>835</v>
      </c>
      <c r="I45" s="14">
        <f t="shared" si="0"/>
        <v>2889</v>
      </c>
      <c r="J45" s="14">
        <f t="shared" si="1"/>
        <v>31917</v>
      </c>
    </row>
    <row r="46" spans="1:10" s="3" customFormat="1" ht="13.5" customHeight="1" x14ac:dyDescent="0.25">
      <c r="A46" s="1" t="s">
        <v>162</v>
      </c>
      <c r="B46" s="1" t="s">
        <v>17</v>
      </c>
      <c r="C46" s="5">
        <v>537</v>
      </c>
      <c r="D46" s="5">
        <v>5614</v>
      </c>
      <c r="E46" s="5">
        <v>94</v>
      </c>
      <c r="F46" s="5">
        <v>1418</v>
      </c>
      <c r="G46" s="5">
        <v>206</v>
      </c>
      <c r="H46" s="5">
        <v>370</v>
      </c>
      <c r="I46" s="14">
        <f t="shared" si="0"/>
        <v>837</v>
      </c>
      <c r="J46" s="14">
        <f t="shared" si="1"/>
        <v>7402</v>
      </c>
    </row>
    <row r="47" spans="1:10" ht="13.5" customHeight="1" x14ac:dyDescent="0.25">
      <c r="A47" s="1" t="s">
        <v>162</v>
      </c>
      <c r="B47" s="1" t="s">
        <v>18</v>
      </c>
      <c r="C47" s="5">
        <v>1370</v>
      </c>
      <c r="D47" s="5">
        <v>8551</v>
      </c>
      <c r="E47" s="5">
        <v>82</v>
      </c>
      <c r="F47" s="5">
        <v>1692</v>
      </c>
      <c r="G47" s="5">
        <v>242</v>
      </c>
      <c r="H47" s="5">
        <v>1483</v>
      </c>
      <c r="I47" s="14">
        <f t="shared" si="0"/>
        <v>1694</v>
      </c>
      <c r="J47" s="14">
        <f t="shared" si="1"/>
        <v>11726</v>
      </c>
    </row>
    <row r="48" spans="1:10" ht="13.5" customHeight="1" x14ac:dyDescent="0.25">
      <c r="A48" s="1" t="s">
        <v>162</v>
      </c>
      <c r="B48" s="1" t="s">
        <v>19</v>
      </c>
      <c r="C48" s="5">
        <v>1697</v>
      </c>
      <c r="D48" s="5">
        <v>14875</v>
      </c>
      <c r="E48" s="5">
        <v>90</v>
      </c>
      <c r="F48" s="5">
        <v>1461</v>
      </c>
      <c r="G48" s="5">
        <v>7</v>
      </c>
      <c r="H48" s="5">
        <v>72</v>
      </c>
      <c r="I48" s="14">
        <f t="shared" si="0"/>
        <v>1794</v>
      </c>
      <c r="J48" s="14">
        <f t="shared" si="1"/>
        <v>16408</v>
      </c>
    </row>
    <row r="49" spans="1:10" ht="13.5" customHeight="1" x14ac:dyDescent="0.25">
      <c r="A49" s="1" t="s">
        <v>160</v>
      </c>
      <c r="B49" s="1" t="s">
        <v>157</v>
      </c>
      <c r="C49" s="5">
        <v>6672</v>
      </c>
      <c r="D49" s="5">
        <v>99740</v>
      </c>
      <c r="E49" s="5">
        <v>573</v>
      </c>
      <c r="F49" s="5">
        <v>11491</v>
      </c>
      <c r="G49" s="5">
        <v>1602</v>
      </c>
      <c r="H49" s="5">
        <v>4714</v>
      </c>
      <c r="I49" s="14">
        <f t="shared" si="0"/>
        <v>8847</v>
      </c>
      <c r="J49" s="14">
        <f t="shared" si="1"/>
        <v>115945</v>
      </c>
    </row>
    <row r="50" spans="1:10" s="3" customFormat="1" ht="37.5" customHeight="1" x14ac:dyDescent="0.25">
      <c r="B50" s="3" t="s">
        <v>21</v>
      </c>
      <c r="C50" s="6">
        <v>5379</v>
      </c>
      <c r="D50" s="6">
        <v>47024</v>
      </c>
      <c r="E50" s="6">
        <v>583</v>
      </c>
      <c r="F50" s="6">
        <v>8271</v>
      </c>
      <c r="G50" s="6">
        <v>1666</v>
      </c>
      <c r="H50" s="6">
        <v>4329</v>
      </c>
      <c r="I50" s="4">
        <f t="shared" si="0"/>
        <v>7628</v>
      </c>
      <c r="J50" s="4">
        <f t="shared" si="1"/>
        <v>59624</v>
      </c>
    </row>
    <row r="51" spans="1:10" ht="13.5" customHeight="1" x14ac:dyDescent="0.25">
      <c r="A51" s="1" t="s">
        <v>161</v>
      </c>
      <c r="B51" s="1" t="s">
        <v>20</v>
      </c>
      <c r="C51" s="5">
        <v>3567</v>
      </c>
      <c r="D51" s="5">
        <v>32100</v>
      </c>
      <c r="E51" s="5">
        <v>318</v>
      </c>
      <c r="F51" s="5">
        <v>5507</v>
      </c>
      <c r="G51" s="5">
        <v>1297</v>
      </c>
      <c r="H51" s="5">
        <v>3239</v>
      </c>
      <c r="I51" s="14">
        <f t="shared" si="0"/>
        <v>5182</v>
      </c>
      <c r="J51" s="14">
        <f t="shared" si="1"/>
        <v>40846</v>
      </c>
    </row>
    <row r="52" spans="1:10" ht="13.5" customHeight="1" x14ac:dyDescent="0.25">
      <c r="A52" s="1" t="s">
        <v>162</v>
      </c>
      <c r="B52" s="1" t="s">
        <v>22</v>
      </c>
      <c r="C52" s="5">
        <v>1812</v>
      </c>
      <c r="D52" s="5">
        <v>14924</v>
      </c>
      <c r="E52" s="5">
        <v>265</v>
      </c>
      <c r="F52" s="5">
        <v>2764</v>
      </c>
      <c r="G52" s="5">
        <v>369</v>
      </c>
      <c r="H52" s="5">
        <v>1090</v>
      </c>
      <c r="I52" s="14">
        <f t="shared" si="0"/>
        <v>2446</v>
      </c>
      <c r="J52" s="14">
        <f t="shared" si="1"/>
        <v>18778</v>
      </c>
    </row>
    <row r="53" spans="1:10" ht="37.5" customHeight="1" x14ac:dyDescent="0.25">
      <c r="B53" s="3" t="s">
        <v>24</v>
      </c>
      <c r="C53" s="6">
        <v>12369</v>
      </c>
      <c r="D53" s="6">
        <v>126529</v>
      </c>
      <c r="E53" s="6">
        <v>1435</v>
      </c>
      <c r="F53" s="6">
        <v>25932</v>
      </c>
      <c r="G53" s="6">
        <v>2852</v>
      </c>
      <c r="H53" s="6">
        <v>5966</v>
      </c>
      <c r="I53" s="4">
        <f t="shared" si="0"/>
        <v>16656</v>
      </c>
      <c r="J53" s="4">
        <f t="shared" si="1"/>
        <v>158427</v>
      </c>
    </row>
    <row r="54" spans="1:10" ht="13.5" customHeight="1" x14ac:dyDescent="0.25">
      <c r="A54" s="1" t="s">
        <v>160</v>
      </c>
      <c r="B54" s="1" t="s">
        <v>23</v>
      </c>
      <c r="C54" s="5">
        <v>2200</v>
      </c>
      <c r="D54" s="5">
        <v>21133</v>
      </c>
      <c r="E54" s="5">
        <v>548</v>
      </c>
      <c r="F54" s="5">
        <v>12738</v>
      </c>
      <c r="G54" s="5">
        <v>31</v>
      </c>
      <c r="H54" s="5">
        <v>63</v>
      </c>
      <c r="I54" s="14">
        <f t="shared" si="0"/>
        <v>2779</v>
      </c>
      <c r="J54" s="14">
        <f t="shared" si="1"/>
        <v>33934</v>
      </c>
    </row>
    <row r="55" spans="1:10" ht="13.5" customHeight="1" x14ac:dyDescent="0.25">
      <c r="A55" s="1" t="s">
        <v>163</v>
      </c>
      <c r="B55" s="1" t="s">
        <v>25</v>
      </c>
      <c r="C55" s="5">
        <v>6639</v>
      </c>
      <c r="D55" s="5">
        <v>58253</v>
      </c>
      <c r="E55" s="5">
        <v>423</v>
      </c>
      <c r="F55" s="5">
        <v>6479</v>
      </c>
      <c r="G55" s="5">
        <v>2012</v>
      </c>
      <c r="H55" s="5">
        <v>4077</v>
      </c>
      <c r="I55" s="14">
        <f t="shared" si="0"/>
        <v>9074</v>
      </c>
      <c r="J55" s="14">
        <f t="shared" si="1"/>
        <v>68809</v>
      </c>
    </row>
    <row r="56" spans="1:10" ht="13.5" customHeight="1" x14ac:dyDescent="0.25">
      <c r="A56" s="1" t="s">
        <v>162</v>
      </c>
      <c r="B56" s="1" t="s">
        <v>26</v>
      </c>
      <c r="C56" s="5">
        <v>2804</v>
      </c>
      <c r="D56" s="5">
        <v>34167</v>
      </c>
      <c r="E56" s="5">
        <v>274</v>
      </c>
      <c r="F56" s="5">
        <v>3924</v>
      </c>
      <c r="G56" s="5">
        <v>217</v>
      </c>
      <c r="H56" s="5">
        <v>496</v>
      </c>
      <c r="I56" s="14">
        <f t="shared" si="0"/>
        <v>3295</v>
      </c>
      <c r="J56" s="14">
        <f t="shared" si="1"/>
        <v>38587</v>
      </c>
    </row>
    <row r="57" spans="1:10" ht="13.5" customHeight="1" x14ac:dyDescent="0.25">
      <c r="A57" s="1" t="s">
        <v>162</v>
      </c>
      <c r="B57" s="1" t="s">
        <v>27</v>
      </c>
      <c r="C57" s="5">
        <v>726</v>
      </c>
      <c r="D57" s="5">
        <v>12976</v>
      </c>
      <c r="E57" s="5">
        <v>190</v>
      </c>
      <c r="F57" s="5">
        <v>2791</v>
      </c>
      <c r="G57" s="5">
        <v>592</v>
      </c>
      <c r="H57" s="5">
        <v>1330</v>
      </c>
      <c r="I57" s="14">
        <f t="shared" si="0"/>
        <v>1508</v>
      </c>
      <c r="J57" s="14">
        <f t="shared" si="1"/>
        <v>17097</v>
      </c>
    </row>
    <row r="58" spans="1:10" ht="37.5" customHeight="1" x14ac:dyDescent="0.25">
      <c r="B58" s="3" t="s">
        <v>29</v>
      </c>
      <c r="C58" s="6">
        <v>5782</v>
      </c>
      <c r="D58" s="6">
        <v>137805</v>
      </c>
      <c r="E58" s="6">
        <v>1632</v>
      </c>
      <c r="F58" s="6">
        <v>25983</v>
      </c>
      <c r="G58" s="6">
        <v>2933</v>
      </c>
      <c r="H58" s="6">
        <v>9205</v>
      </c>
      <c r="I58" s="4">
        <f t="shared" si="0"/>
        <v>10347</v>
      </c>
      <c r="J58" s="4">
        <f t="shared" si="1"/>
        <v>172993</v>
      </c>
    </row>
    <row r="59" spans="1:10" s="3" customFormat="1" ht="13.5" customHeight="1" x14ac:dyDescent="0.25">
      <c r="A59" s="1" t="s">
        <v>160</v>
      </c>
      <c r="B59" s="1" t="s">
        <v>28</v>
      </c>
      <c r="C59" s="5">
        <v>1692</v>
      </c>
      <c r="D59" s="5">
        <v>40902</v>
      </c>
      <c r="E59" s="5">
        <v>149</v>
      </c>
      <c r="F59" s="5">
        <v>3159</v>
      </c>
      <c r="G59" s="5">
        <v>1153</v>
      </c>
      <c r="H59" s="5">
        <v>3614</v>
      </c>
      <c r="I59" s="14">
        <f t="shared" si="0"/>
        <v>2994</v>
      </c>
      <c r="J59" s="14">
        <f t="shared" si="1"/>
        <v>47675</v>
      </c>
    </row>
    <row r="60" spans="1:10" ht="13.5" customHeight="1" x14ac:dyDescent="0.25">
      <c r="A60" s="1" t="s">
        <v>160</v>
      </c>
      <c r="B60" s="1" t="s">
        <v>30</v>
      </c>
      <c r="C60" s="5">
        <v>1686</v>
      </c>
      <c r="D60" s="5">
        <v>60351</v>
      </c>
      <c r="E60" s="5">
        <v>653</v>
      </c>
      <c r="F60" s="5">
        <v>9933</v>
      </c>
      <c r="G60" s="5">
        <v>1058</v>
      </c>
      <c r="H60" s="5">
        <v>2177</v>
      </c>
      <c r="I60" s="14">
        <f t="shared" si="0"/>
        <v>3397</v>
      </c>
      <c r="J60" s="14">
        <f t="shared" si="1"/>
        <v>72461</v>
      </c>
    </row>
    <row r="61" spans="1:10" ht="13.5" customHeight="1" x14ac:dyDescent="0.25">
      <c r="A61" s="1" t="s">
        <v>162</v>
      </c>
      <c r="B61" s="1" t="s">
        <v>31</v>
      </c>
      <c r="C61" s="5">
        <v>605</v>
      </c>
      <c r="D61" s="5">
        <v>11714</v>
      </c>
      <c r="E61" s="5">
        <v>305</v>
      </c>
      <c r="F61" s="5">
        <v>4386</v>
      </c>
      <c r="G61" s="5">
        <v>179</v>
      </c>
      <c r="H61" s="5">
        <v>482</v>
      </c>
      <c r="I61" s="14">
        <f t="shared" si="0"/>
        <v>1089</v>
      </c>
      <c r="J61" s="14">
        <f t="shared" si="1"/>
        <v>16582</v>
      </c>
    </row>
    <row r="62" spans="1:10" ht="13.5" customHeight="1" x14ac:dyDescent="0.25">
      <c r="A62" s="1" t="s">
        <v>162</v>
      </c>
      <c r="B62" s="1" t="s">
        <v>32</v>
      </c>
      <c r="C62" s="5">
        <v>1106</v>
      </c>
      <c r="D62" s="5">
        <v>12541</v>
      </c>
      <c r="E62" s="5">
        <v>310</v>
      </c>
      <c r="F62" s="5">
        <v>4578</v>
      </c>
      <c r="G62" s="5">
        <v>359</v>
      </c>
      <c r="H62" s="5">
        <v>2176</v>
      </c>
      <c r="I62" s="14">
        <f t="shared" si="0"/>
        <v>1775</v>
      </c>
      <c r="J62" s="14">
        <f t="shared" si="1"/>
        <v>19295</v>
      </c>
    </row>
    <row r="63" spans="1:10" s="3" customFormat="1" ht="13.5" customHeight="1" x14ac:dyDescent="0.25">
      <c r="A63" s="1" t="s">
        <v>162</v>
      </c>
      <c r="B63" s="1" t="s">
        <v>33</v>
      </c>
      <c r="C63" s="5">
        <v>693</v>
      </c>
      <c r="D63" s="5">
        <v>12297</v>
      </c>
      <c r="E63" s="5">
        <v>215</v>
      </c>
      <c r="F63" s="5">
        <v>3927</v>
      </c>
      <c r="G63" s="5">
        <v>184</v>
      </c>
      <c r="H63" s="5">
        <v>756</v>
      </c>
      <c r="I63" s="14">
        <f t="shared" si="0"/>
        <v>1092</v>
      </c>
      <c r="J63" s="14">
        <f t="shared" si="1"/>
        <v>16980</v>
      </c>
    </row>
    <row r="64" spans="1:10" ht="37.5" customHeight="1" x14ac:dyDescent="0.25">
      <c r="B64" s="3" t="s">
        <v>35</v>
      </c>
      <c r="C64" s="6">
        <v>6088</v>
      </c>
      <c r="D64" s="6">
        <v>122011</v>
      </c>
      <c r="E64" s="6">
        <v>1340</v>
      </c>
      <c r="F64" s="6">
        <v>27561</v>
      </c>
      <c r="G64" s="6">
        <v>1792</v>
      </c>
      <c r="H64" s="6">
        <v>4394</v>
      </c>
      <c r="I64" s="4">
        <f t="shared" si="0"/>
        <v>9220</v>
      </c>
      <c r="J64" s="4">
        <f t="shared" si="1"/>
        <v>153966</v>
      </c>
    </row>
    <row r="65" spans="1:10" ht="13.5" customHeight="1" x14ac:dyDescent="0.25">
      <c r="A65" s="1" t="s">
        <v>160</v>
      </c>
      <c r="B65" s="1" t="s">
        <v>34</v>
      </c>
      <c r="C65" s="5">
        <v>3127</v>
      </c>
      <c r="D65" s="5">
        <v>78791</v>
      </c>
      <c r="E65" s="5">
        <v>1106</v>
      </c>
      <c r="F65" s="5">
        <v>23504</v>
      </c>
      <c r="G65" s="5">
        <v>1509</v>
      </c>
      <c r="H65" s="5">
        <v>3652</v>
      </c>
      <c r="I65" s="14">
        <f t="shared" si="0"/>
        <v>5742</v>
      </c>
      <c r="J65" s="14">
        <f t="shared" si="1"/>
        <v>105947</v>
      </c>
    </row>
    <row r="66" spans="1:10" ht="13.5" customHeight="1" x14ac:dyDescent="0.25">
      <c r="A66" s="1" t="s">
        <v>163</v>
      </c>
      <c r="B66" s="1" t="s">
        <v>36</v>
      </c>
      <c r="C66" s="5">
        <v>2961</v>
      </c>
      <c r="D66" s="5">
        <v>43220</v>
      </c>
      <c r="E66" s="5">
        <v>234</v>
      </c>
      <c r="F66" s="5">
        <v>4057</v>
      </c>
      <c r="G66" s="5">
        <v>283</v>
      </c>
      <c r="H66" s="5">
        <v>742</v>
      </c>
      <c r="I66" s="14">
        <f t="shared" si="0"/>
        <v>3478</v>
      </c>
      <c r="J66" s="14">
        <f t="shared" si="1"/>
        <v>48019</v>
      </c>
    </row>
    <row r="67" spans="1:10" ht="37.5" customHeight="1" x14ac:dyDescent="0.25">
      <c r="B67" s="3" t="s">
        <v>38</v>
      </c>
      <c r="C67" s="6">
        <v>15046</v>
      </c>
      <c r="D67" s="6">
        <v>174745</v>
      </c>
      <c r="E67" s="6">
        <v>2125</v>
      </c>
      <c r="F67" s="6">
        <v>40396</v>
      </c>
      <c r="G67" s="6">
        <v>4100</v>
      </c>
      <c r="H67" s="6">
        <v>15396</v>
      </c>
      <c r="I67" s="4">
        <f t="shared" si="0"/>
        <v>21271</v>
      </c>
      <c r="J67" s="4">
        <f t="shared" si="1"/>
        <v>230537</v>
      </c>
    </row>
    <row r="68" spans="1:10" ht="13.5" customHeight="1" x14ac:dyDescent="0.25">
      <c r="A68" s="1" t="s">
        <v>161</v>
      </c>
      <c r="B68" s="1" t="s">
        <v>37</v>
      </c>
      <c r="C68" s="5">
        <v>4326</v>
      </c>
      <c r="D68" s="5">
        <v>45701</v>
      </c>
      <c r="E68" s="5">
        <v>513</v>
      </c>
      <c r="F68" s="5">
        <v>10013</v>
      </c>
      <c r="G68" s="5">
        <v>442</v>
      </c>
      <c r="H68" s="5">
        <v>1658</v>
      </c>
      <c r="I68" s="14">
        <f t="shared" si="0"/>
        <v>5281</v>
      </c>
      <c r="J68" s="14">
        <f t="shared" si="1"/>
        <v>57372</v>
      </c>
    </row>
    <row r="69" spans="1:10" s="3" customFormat="1" ht="13.5" customHeight="1" x14ac:dyDescent="0.25">
      <c r="A69" s="1" t="s">
        <v>161</v>
      </c>
      <c r="B69" s="1" t="s">
        <v>39</v>
      </c>
      <c r="C69" s="5">
        <v>5804</v>
      </c>
      <c r="D69" s="5">
        <v>56106</v>
      </c>
      <c r="E69" s="5">
        <v>483</v>
      </c>
      <c r="F69" s="5">
        <v>7010</v>
      </c>
      <c r="G69" s="5">
        <v>857</v>
      </c>
      <c r="H69" s="5">
        <v>5106</v>
      </c>
      <c r="I69" s="14">
        <f t="shared" si="0"/>
        <v>7144</v>
      </c>
      <c r="J69" s="14">
        <f t="shared" si="1"/>
        <v>68222</v>
      </c>
    </row>
    <row r="70" spans="1:10" ht="13.5" customHeight="1" x14ac:dyDescent="0.25">
      <c r="A70" s="1" t="s">
        <v>163</v>
      </c>
      <c r="B70" s="1" t="s">
        <v>40</v>
      </c>
      <c r="C70" s="5">
        <v>3309</v>
      </c>
      <c r="D70" s="5">
        <v>24331</v>
      </c>
      <c r="E70" s="5">
        <v>617</v>
      </c>
      <c r="F70" s="5">
        <v>11128</v>
      </c>
      <c r="G70" s="5">
        <v>1389</v>
      </c>
      <c r="H70" s="5">
        <v>4630</v>
      </c>
      <c r="I70" s="14">
        <f t="shared" si="0"/>
        <v>5315</v>
      </c>
      <c r="J70" s="14">
        <f t="shared" si="1"/>
        <v>40089</v>
      </c>
    </row>
    <row r="71" spans="1:10" ht="13.5" customHeight="1" x14ac:dyDescent="0.25">
      <c r="A71" s="1" t="s">
        <v>164</v>
      </c>
      <c r="B71" s="1" t="s">
        <v>126</v>
      </c>
      <c r="C71" s="5">
        <v>1607</v>
      </c>
      <c r="D71" s="5">
        <v>48607</v>
      </c>
      <c r="E71" s="5">
        <v>512</v>
      </c>
      <c r="F71" s="5">
        <v>12245</v>
      </c>
      <c r="G71" s="5">
        <v>1412</v>
      </c>
      <c r="H71" s="5">
        <v>4002</v>
      </c>
      <c r="I71" s="14">
        <f t="shared" si="0"/>
        <v>3531</v>
      </c>
      <c r="J71" s="14">
        <f t="shared" si="1"/>
        <v>64854</v>
      </c>
    </row>
    <row r="72" spans="1:10" ht="37.5" customHeight="1" x14ac:dyDescent="0.25">
      <c r="B72" s="3" t="s">
        <v>42</v>
      </c>
      <c r="C72" s="6">
        <v>13946</v>
      </c>
      <c r="D72" s="6">
        <v>207912</v>
      </c>
      <c r="E72" s="6">
        <v>2298</v>
      </c>
      <c r="F72" s="6">
        <v>50110</v>
      </c>
      <c r="G72" s="6">
        <v>8887</v>
      </c>
      <c r="H72" s="6">
        <v>29707</v>
      </c>
      <c r="I72" s="4">
        <f t="shared" si="0"/>
        <v>25131</v>
      </c>
      <c r="J72" s="4">
        <f t="shared" si="1"/>
        <v>287729</v>
      </c>
    </row>
    <row r="73" spans="1:10" ht="13.5" customHeight="1" x14ac:dyDescent="0.25">
      <c r="A73" s="1" t="s">
        <v>160</v>
      </c>
      <c r="B73" s="1" t="s">
        <v>41</v>
      </c>
      <c r="C73" s="5">
        <v>4125</v>
      </c>
      <c r="D73" s="5">
        <v>87077</v>
      </c>
      <c r="E73" s="5">
        <v>1073</v>
      </c>
      <c r="F73" s="5">
        <v>26444</v>
      </c>
      <c r="G73" s="5">
        <v>4286</v>
      </c>
      <c r="H73" s="5">
        <v>18395</v>
      </c>
      <c r="I73" s="14">
        <f t="shared" si="0"/>
        <v>9484</v>
      </c>
      <c r="J73" s="14">
        <f t="shared" si="1"/>
        <v>131916</v>
      </c>
    </row>
    <row r="74" spans="1:10" ht="13.5" customHeight="1" x14ac:dyDescent="0.25">
      <c r="A74" s="1" t="s">
        <v>163</v>
      </c>
      <c r="B74" s="1" t="s">
        <v>43</v>
      </c>
      <c r="C74" s="5">
        <v>4459</v>
      </c>
      <c r="D74" s="5">
        <v>73985</v>
      </c>
      <c r="E74" s="5">
        <v>778</v>
      </c>
      <c r="F74" s="5">
        <v>15628</v>
      </c>
      <c r="G74" s="5">
        <v>2721</v>
      </c>
      <c r="H74" s="5">
        <v>6913</v>
      </c>
      <c r="I74" s="14">
        <f t="shared" si="0"/>
        <v>7958</v>
      </c>
      <c r="J74" s="14">
        <f t="shared" si="1"/>
        <v>96526</v>
      </c>
    </row>
    <row r="75" spans="1:10" ht="13.5" customHeight="1" x14ac:dyDescent="0.25">
      <c r="A75" s="1" t="s">
        <v>163</v>
      </c>
      <c r="B75" s="1" t="s">
        <v>44</v>
      </c>
      <c r="C75" s="5">
        <v>5362</v>
      </c>
      <c r="D75" s="5">
        <v>46850</v>
      </c>
      <c r="E75" s="5">
        <v>447</v>
      </c>
      <c r="F75" s="5">
        <v>8038</v>
      </c>
      <c r="G75" s="5">
        <v>1880</v>
      </c>
      <c r="H75" s="5">
        <v>4399</v>
      </c>
      <c r="I75" s="14">
        <f t="shared" si="0"/>
        <v>7689</v>
      </c>
      <c r="J75" s="14">
        <f t="shared" si="1"/>
        <v>59287</v>
      </c>
    </row>
    <row r="76" spans="1:10" s="3" customFormat="1" ht="37.5" customHeight="1" x14ac:dyDescent="0.25">
      <c r="B76" s="3" t="s">
        <v>46</v>
      </c>
      <c r="C76" s="6">
        <v>28420</v>
      </c>
      <c r="D76" s="6">
        <v>261236</v>
      </c>
      <c r="E76" s="6">
        <v>660</v>
      </c>
      <c r="F76" s="6">
        <v>17321</v>
      </c>
      <c r="G76" s="6">
        <v>3751</v>
      </c>
      <c r="H76" s="6">
        <v>15592</v>
      </c>
      <c r="I76" s="4">
        <f t="shared" si="0"/>
        <v>32831</v>
      </c>
      <c r="J76" s="4">
        <f t="shared" si="1"/>
        <v>294149</v>
      </c>
    </row>
    <row r="77" spans="1:10" ht="13.5" customHeight="1" x14ac:dyDescent="0.25">
      <c r="A77" s="1" t="s">
        <v>160</v>
      </c>
      <c r="B77" s="1" t="s">
        <v>45</v>
      </c>
      <c r="C77" s="5">
        <v>25359</v>
      </c>
      <c r="D77" s="5">
        <v>218708</v>
      </c>
      <c r="E77" s="5">
        <v>213</v>
      </c>
      <c r="F77" s="5">
        <v>11380</v>
      </c>
      <c r="G77" s="5">
        <v>3160</v>
      </c>
      <c r="H77" s="5">
        <v>13596</v>
      </c>
      <c r="I77" s="14">
        <f t="shared" ref="I77:J140" si="2">SUM(C77,E77,G77)</f>
        <v>28732</v>
      </c>
      <c r="J77" s="14">
        <f t="shared" si="2"/>
        <v>243684</v>
      </c>
    </row>
    <row r="78" spans="1:10" ht="13.5" customHeight="1" x14ac:dyDescent="0.25">
      <c r="A78" s="1" t="s">
        <v>162</v>
      </c>
      <c r="B78" s="1" t="s">
        <v>47</v>
      </c>
      <c r="C78" s="5">
        <v>1283</v>
      </c>
      <c r="D78" s="5">
        <v>15768</v>
      </c>
      <c r="E78" s="5">
        <v>118</v>
      </c>
      <c r="F78" s="5">
        <v>1641</v>
      </c>
      <c r="G78" s="5">
        <v>163</v>
      </c>
      <c r="H78" s="5">
        <v>477</v>
      </c>
      <c r="I78" s="14">
        <f t="shared" si="2"/>
        <v>1564</v>
      </c>
      <c r="J78" s="14">
        <f t="shared" si="2"/>
        <v>17886</v>
      </c>
    </row>
    <row r="79" spans="1:10" ht="13.5" customHeight="1" x14ac:dyDescent="0.25">
      <c r="A79" s="1" t="s">
        <v>161</v>
      </c>
      <c r="B79" s="1" t="s">
        <v>48</v>
      </c>
      <c r="C79" s="5">
        <v>1778</v>
      </c>
      <c r="D79" s="5">
        <v>26760</v>
      </c>
      <c r="E79" s="5">
        <v>329</v>
      </c>
      <c r="F79" s="5">
        <v>4300</v>
      </c>
      <c r="G79" s="5">
        <v>428</v>
      </c>
      <c r="H79" s="5">
        <v>1519</v>
      </c>
      <c r="I79" s="14">
        <f t="shared" si="2"/>
        <v>2535</v>
      </c>
      <c r="J79" s="14">
        <f t="shared" si="2"/>
        <v>32579</v>
      </c>
    </row>
    <row r="80" spans="1:10" s="3" customFormat="1" ht="37.5" customHeight="1" x14ac:dyDescent="0.25">
      <c r="B80" s="3" t="s">
        <v>50</v>
      </c>
      <c r="C80" s="6">
        <v>9220</v>
      </c>
      <c r="D80" s="6">
        <v>117025</v>
      </c>
      <c r="E80" s="6">
        <v>2499</v>
      </c>
      <c r="F80" s="6">
        <v>55323</v>
      </c>
      <c r="G80" s="6">
        <v>3058</v>
      </c>
      <c r="H80" s="6">
        <v>5230</v>
      </c>
      <c r="I80" s="4">
        <f t="shared" si="2"/>
        <v>14777</v>
      </c>
      <c r="J80" s="4">
        <f t="shared" si="2"/>
        <v>177578</v>
      </c>
    </row>
    <row r="81" spans="1:10" ht="13.5" customHeight="1" x14ac:dyDescent="0.25">
      <c r="A81" s="1" t="s">
        <v>162</v>
      </c>
      <c r="B81" s="1" t="s">
        <v>49</v>
      </c>
      <c r="C81" s="5">
        <v>2646</v>
      </c>
      <c r="D81" s="5">
        <v>27040</v>
      </c>
      <c r="E81" s="5">
        <v>246</v>
      </c>
      <c r="F81" s="5">
        <v>3339</v>
      </c>
      <c r="G81" s="5">
        <v>204</v>
      </c>
      <c r="H81" s="5">
        <v>419</v>
      </c>
      <c r="I81" s="14">
        <f t="shared" si="2"/>
        <v>3096</v>
      </c>
      <c r="J81" s="14">
        <f t="shared" si="2"/>
        <v>30798</v>
      </c>
    </row>
    <row r="82" spans="1:10" ht="13.5" customHeight="1" x14ac:dyDescent="0.25">
      <c r="A82" s="1" t="s">
        <v>162</v>
      </c>
      <c r="B82" s="1" t="s">
        <v>51</v>
      </c>
      <c r="C82" s="5">
        <v>1169</v>
      </c>
      <c r="D82" s="5">
        <v>11745</v>
      </c>
      <c r="E82" s="5">
        <v>174</v>
      </c>
      <c r="F82" s="5">
        <v>3057</v>
      </c>
      <c r="G82" s="5">
        <v>825</v>
      </c>
      <c r="H82" s="5">
        <v>1546</v>
      </c>
      <c r="I82" s="14">
        <f t="shared" si="2"/>
        <v>2168</v>
      </c>
      <c r="J82" s="14">
        <f t="shared" si="2"/>
        <v>16348</v>
      </c>
    </row>
    <row r="83" spans="1:10" ht="13.5" customHeight="1" x14ac:dyDescent="0.25">
      <c r="A83" s="1" t="s">
        <v>165</v>
      </c>
      <c r="B83" s="1" t="s">
        <v>123</v>
      </c>
      <c r="C83" s="5">
        <v>5405</v>
      </c>
      <c r="D83" s="5">
        <v>78240</v>
      </c>
      <c r="E83" s="5">
        <v>2079</v>
      </c>
      <c r="F83" s="5">
        <v>48927</v>
      </c>
      <c r="G83" s="5">
        <v>2029</v>
      </c>
      <c r="H83" s="5">
        <v>3265</v>
      </c>
      <c r="I83" s="14">
        <f t="shared" si="2"/>
        <v>9513</v>
      </c>
      <c r="J83" s="14">
        <f t="shared" si="2"/>
        <v>130432</v>
      </c>
    </row>
    <row r="84" spans="1:10" ht="37.5" customHeight="1" x14ac:dyDescent="0.25">
      <c r="B84" s="3" t="s">
        <v>53</v>
      </c>
      <c r="C84" s="6">
        <v>2089</v>
      </c>
      <c r="D84" s="6">
        <v>46956</v>
      </c>
      <c r="E84" s="6">
        <v>2301</v>
      </c>
      <c r="F84" s="6">
        <v>45172</v>
      </c>
      <c r="G84" s="6">
        <v>4443</v>
      </c>
      <c r="H84" s="6">
        <v>8649</v>
      </c>
      <c r="I84" s="4">
        <f t="shared" si="2"/>
        <v>8833</v>
      </c>
      <c r="J84" s="4">
        <f t="shared" si="2"/>
        <v>100777</v>
      </c>
    </row>
    <row r="85" spans="1:10" ht="13.5" customHeight="1" x14ac:dyDescent="0.25">
      <c r="A85" s="1" t="s">
        <v>160</v>
      </c>
      <c r="B85" s="1" t="s">
        <v>52</v>
      </c>
      <c r="C85" s="5">
        <v>1306</v>
      </c>
      <c r="D85" s="5">
        <v>28607</v>
      </c>
      <c r="E85" s="5">
        <v>758</v>
      </c>
      <c r="F85" s="5">
        <v>15002</v>
      </c>
      <c r="G85" s="5">
        <v>2289</v>
      </c>
      <c r="H85" s="5">
        <v>4854</v>
      </c>
      <c r="I85" s="14">
        <f t="shared" si="2"/>
        <v>4353</v>
      </c>
      <c r="J85" s="14">
        <f t="shared" si="2"/>
        <v>48463</v>
      </c>
    </row>
    <row r="86" spans="1:10" s="3" customFormat="1" ht="13.5" customHeight="1" x14ac:dyDescent="0.25">
      <c r="A86" s="1" t="s">
        <v>165</v>
      </c>
      <c r="B86" s="1" t="s">
        <v>130</v>
      </c>
      <c r="C86" s="5">
        <v>783</v>
      </c>
      <c r="D86" s="5">
        <v>18349</v>
      </c>
      <c r="E86" s="5">
        <v>1543</v>
      </c>
      <c r="F86" s="5">
        <v>30170</v>
      </c>
      <c r="G86" s="5">
        <v>2154</v>
      </c>
      <c r="H86" s="5">
        <v>3795</v>
      </c>
      <c r="I86" s="14">
        <f t="shared" si="2"/>
        <v>4480</v>
      </c>
      <c r="J86" s="14">
        <f t="shared" si="2"/>
        <v>52314</v>
      </c>
    </row>
    <row r="87" spans="1:10" ht="37.5" customHeight="1" x14ac:dyDescent="0.25">
      <c r="B87" s="3" t="s">
        <v>54</v>
      </c>
      <c r="C87" s="6">
        <v>13043</v>
      </c>
      <c r="D87" s="6">
        <v>213107</v>
      </c>
      <c r="E87" s="6">
        <v>3096</v>
      </c>
      <c r="F87" s="6">
        <v>53629</v>
      </c>
      <c r="G87" s="6">
        <v>4258</v>
      </c>
      <c r="H87" s="6">
        <v>17893</v>
      </c>
      <c r="I87" s="4">
        <f t="shared" si="2"/>
        <v>20397</v>
      </c>
      <c r="J87" s="4">
        <f t="shared" si="2"/>
        <v>284629</v>
      </c>
    </row>
    <row r="88" spans="1:10" ht="13.5" customHeight="1" x14ac:dyDescent="0.25">
      <c r="A88" s="1" t="s">
        <v>161</v>
      </c>
      <c r="B88" s="1" t="s">
        <v>55</v>
      </c>
      <c r="C88" s="5">
        <v>2686</v>
      </c>
      <c r="D88" s="5">
        <v>38273</v>
      </c>
      <c r="E88" s="5">
        <v>382</v>
      </c>
      <c r="F88" s="5">
        <v>6633</v>
      </c>
      <c r="G88" s="5">
        <v>400</v>
      </c>
      <c r="H88" s="5">
        <v>1383</v>
      </c>
      <c r="I88" s="14">
        <f t="shared" si="2"/>
        <v>3468</v>
      </c>
      <c r="J88" s="14">
        <f t="shared" si="2"/>
        <v>46289</v>
      </c>
    </row>
    <row r="89" spans="1:10" ht="13.5" customHeight="1" x14ac:dyDescent="0.25">
      <c r="A89" s="1" t="s">
        <v>162</v>
      </c>
      <c r="B89" s="1" t="s">
        <v>56</v>
      </c>
      <c r="C89" s="5">
        <v>437</v>
      </c>
      <c r="D89" s="5">
        <v>7729</v>
      </c>
      <c r="E89" s="5">
        <v>210</v>
      </c>
      <c r="F89" s="5">
        <v>3668</v>
      </c>
      <c r="G89" s="5">
        <v>66</v>
      </c>
      <c r="H89" s="5">
        <v>551</v>
      </c>
      <c r="I89" s="14">
        <f t="shared" si="2"/>
        <v>713</v>
      </c>
      <c r="J89" s="14">
        <f t="shared" si="2"/>
        <v>11948</v>
      </c>
    </row>
    <row r="90" spans="1:10" ht="13.5" customHeight="1" x14ac:dyDescent="0.25">
      <c r="A90" s="1" t="s">
        <v>162</v>
      </c>
      <c r="B90" s="1" t="s">
        <v>57</v>
      </c>
      <c r="C90" s="5">
        <v>1501</v>
      </c>
      <c r="D90" s="5">
        <v>23651</v>
      </c>
      <c r="E90" s="5">
        <v>74</v>
      </c>
      <c r="F90" s="5">
        <v>948</v>
      </c>
      <c r="G90" s="5">
        <v>281</v>
      </c>
      <c r="H90" s="5">
        <v>735</v>
      </c>
      <c r="I90" s="14">
        <f t="shared" si="2"/>
        <v>1856</v>
      </c>
      <c r="J90" s="14">
        <f t="shared" si="2"/>
        <v>25334</v>
      </c>
    </row>
    <row r="91" spans="1:10" s="3" customFormat="1" ht="13.5" customHeight="1" x14ac:dyDescent="0.25">
      <c r="A91" s="1" t="s">
        <v>161</v>
      </c>
      <c r="B91" s="1" t="s">
        <v>58</v>
      </c>
      <c r="C91" s="5">
        <v>1978</v>
      </c>
      <c r="D91" s="5">
        <v>25646</v>
      </c>
      <c r="E91" s="5">
        <v>528</v>
      </c>
      <c r="F91" s="5">
        <v>8196</v>
      </c>
      <c r="G91" s="5">
        <v>296</v>
      </c>
      <c r="H91" s="5">
        <v>1202</v>
      </c>
      <c r="I91" s="14">
        <f t="shared" si="2"/>
        <v>2802</v>
      </c>
      <c r="J91" s="14">
        <f t="shared" si="2"/>
        <v>35044</v>
      </c>
    </row>
    <row r="92" spans="1:10" ht="13.5" customHeight="1" x14ac:dyDescent="0.25">
      <c r="A92" s="1" t="s">
        <v>162</v>
      </c>
      <c r="B92" s="1" t="s">
        <v>59</v>
      </c>
      <c r="C92" s="5">
        <v>720</v>
      </c>
      <c r="D92" s="5">
        <v>16532</v>
      </c>
      <c r="E92" s="5">
        <v>275</v>
      </c>
      <c r="F92" s="5">
        <v>4326</v>
      </c>
      <c r="G92" s="5">
        <v>325</v>
      </c>
      <c r="H92" s="5">
        <v>1454</v>
      </c>
      <c r="I92" s="14">
        <f t="shared" si="2"/>
        <v>1320</v>
      </c>
      <c r="J92" s="14">
        <f t="shared" si="2"/>
        <v>22312</v>
      </c>
    </row>
    <row r="93" spans="1:10" ht="13.5" customHeight="1" x14ac:dyDescent="0.25">
      <c r="A93" s="1" t="s">
        <v>162</v>
      </c>
      <c r="B93" s="1" t="s">
        <v>60</v>
      </c>
      <c r="C93" s="5">
        <v>670</v>
      </c>
      <c r="D93" s="5">
        <v>9967</v>
      </c>
      <c r="E93" s="5">
        <v>157</v>
      </c>
      <c r="F93" s="5">
        <v>1399</v>
      </c>
      <c r="G93" s="5">
        <v>51</v>
      </c>
      <c r="H93" s="5">
        <v>108</v>
      </c>
      <c r="I93" s="14">
        <f t="shared" si="2"/>
        <v>878</v>
      </c>
      <c r="J93" s="14">
        <f t="shared" si="2"/>
        <v>11474</v>
      </c>
    </row>
    <row r="94" spans="1:10" ht="13.5" customHeight="1" x14ac:dyDescent="0.25">
      <c r="A94" s="1" t="s">
        <v>162</v>
      </c>
      <c r="B94" s="1" t="s">
        <v>61</v>
      </c>
      <c r="C94" s="5">
        <v>2175</v>
      </c>
      <c r="D94" s="5">
        <v>21647</v>
      </c>
      <c r="E94" s="5">
        <v>242</v>
      </c>
      <c r="F94" s="5">
        <v>3519</v>
      </c>
      <c r="G94" s="5">
        <v>325</v>
      </c>
      <c r="H94" s="5">
        <v>635</v>
      </c>
      <c r="I94" s="14">
        <f t="shared" si="2"/>
        <v>2742</v>
      </c>
      <c r="J94" s="14">
        <f t="shared" si="2"/>
        <v>25801</v>
      </c>
    </row>
    <row r="95" spans="1:10" ht="13.5" customHeight="1" x14ac:dyDescent="0.25">
      <c r="A95" s="1" t="s">
        <v>162</v>
      </c>
      <c r="B95" s="1" t="s">
        <v>62</v>
      </c>
      <c r="C95" s="5">
        <v>721</v>
      </c>
      <c r="D95" s="5">
        <v>11066</v>
      </c>
      <c r="E95" s="5">
        <v>149</v>
      </c>
      <c r="F95" s="5">
        <v>1991</v>
      </c>
      <c r="G95" s="5">
        <v>175</v>
      </c>
      <c r="H95" s="5">
        <v>364</v>
      </c>
      <c r="I95" s="14">
        <f t="shared" si="2"/>
        <v>1045</v>
      </c>
      <c r="J95" s="14">
        <f t="shared" si="2"/>
        <v>13421</v>
      </c>
    </row>
    <row r="96" spans="1:10" ht="13.5" customHeight="1" x14ac:dyDescent="0.25">
      <c r="A96" s="1" t="s">
        <v>165</v>
      </c>
      <c r="B96" s="1" t="s">
        <v>158</v>
      </c>
      <c r="C96" s="5">
        <v>2155</v>
      </c>
      <c r="D96" s="5">
        <v>58596</v>
      </c>
      <c r="E96" s="5">
        <v>1079</v>
      </c>
      <c r="F96" s="5">
        <v>22949</v>
      </c>
      <c r="G96" s="5">
        <v>2339</v>
      </c>
      <c r="H96" s="5">
        <v>11461</v>
      </c>
      <c r="I96" s="14">
        <f t="shared" si="2"/>
        <v>5573</v>
      </c>
      <c r="J96" s="14">
        <f t="shared" si="2"/>
        <v>93006</v>
      </c>
    </row>
    <row r="97" spans="1:10" ht="37.5" customHeight="1" x14ac:dyDescent="0.25">
      <c r="B97" s="3" t="s">
        <v>64</v>
      </c>
      <c r="C97" s="6">
        <v>5719</v>
      </c>
      <c r="D97" s="6">
        <v>63786</v>
      </c>
      <c r="E97" s="6">
        <v>1393</v>
      </c>
      <c r="F97" s="6">
        <v>27043</v>
      </c>
      <c r="G97" s="6">
        <v>5509</v>
      </c>
      <c r="H97" s="6">
        <v>11287</v>
      </c>
      <c r="I97" s="4">
        <f t="shared" si="2"/>
        <v>12621</v>
      </c>
      <c r="J97" s="4">
        <f t="shared" si="2"/>
        <v>102116</v>
      </c>
    </row>
    <row r="98" spans="1:10" ht="13.5" customHeight="1" x14ac:dyDescent="0.25">
      <c r="A98" s="1" t="s">
        <v>161</v>
      </c>
      <c r="B98" s="1" t="s">
        <v>63</v>
      </c>
      <c r="C98" s="5">
        <v>4738</v>
      </c>
      <c r="D98" s="5">
        <v>44125</v>
      </c>
      <c r="E98" s="5">
        <v>297</v>
      </c>
      <c r="F98" s="5">
        <v>6545</v>
      </c>
      <c r="G98" s="5">
        <v>3201</v>
      </c>
      <c r="H98" s="5">
        <v>6420</v>
      </c>
      <c r="I98" s="14">
        <f t="shared" si="2"/>
        <v>8236</v>
      </c>
      <c r="J98" s="14">
        <f t="shared" si="2"/>
        <v>57090</v>
      </c>
    </row>
    <row r="99" spans="1:10" ht="13.5" customHeight="1" x14ac:dyDescent="0.25">
      <c r="A99" s="1" t="s">
        <v>165</v>
      </c>
      <c r="B99" s="1" t="s">
        <v>131</v>
      </c>
      <c r="C99" s="5">
        <v>981</v>
      </c>
      <c r="D99" s="5">
        <v>19661</v>
      </c>
      <c r="E99" s="5">
        <v>1096</v>
      </c>
      <c r="F99" s="5">
        <v>20498</v>
      </c>
      <c r="G99" s="5">
        <v>2308</v>
      </c>
      <c r="H99" s="5">
        <v>4867</v>
      </c>
      <c r="I99" s="14">
        <f t="shared" si="2"/>
        <v>4385</v>
      </c>
      <c r="J99" s="14">
        <f t="shared" si="2"/>
        <v>45026</v>
      </c>
    </row>
    <row r="100" spans="1:10" ht="37.5" customHeight="1" x14ac:dyDescent="0.25">
      <c r="B100" s="3" t="s">
        <v>66</v>
      </c>
      <c r="C100" s="6">
        <v>6352</v>
      </c>
      <c r="D100" s="6">
        <v>70105</v>
      </c>
      <c r="E100" s="6">
        <v>1028</v>
      </c>
      <c r="F100" s="6">
        <v>19994</v>
      </c>
      <c r="G100" s="6">
        <v>3295</v>
      </c>
      <c r="H100" s="6">
        <v>10035</v>
      </c>
      <c r="I100" s="4">
        <f t="shared" si="2"/>
        <v>10675</v>
      </c>
      <c r="J100" s="4">
        <f t="shared" si="2"/>
        <v>100134</v>
      </c>
    </row>
    <row r="101" spans="1:10" ht="13.5" customHeight="1" x14ac:dyDescent="0.25">
      <c r="A101" s="1" t="s">
        <v>160</v>
      </c>
      <c r="B101" s="1" t="s">
        <v>65</v>
      </c>
      <c r="C101" s="5">
        <v>6352</v>
      </c>
      <c r="D101" s="5">
        <v>70105</v>
      </c>
      <c r="E101" s="5">
        <v>1028</v>
      </c>
      <c r="F101" s="5">
        <v>19994</v>
      </c>
      <c r="G101" s="5">
        <v>3295</v>
      </c>
      <c r="H101" s="5">
        <v>10035</v>
      </c>
      <c r="I101" s="14">
        <f t="shared" si="2"/>
        <v>10675</v>
      </c>
      <c r="J101" s="14">
        <f t="shared" si="2"/>
        <v>100134</v>
      </c>
    </row>
    <row r="102" spans="1:10" ht="37.5" customHeight="1" x14ac:dyDescent="0.25">
      <c r="B102" s="3" t="s">
        <v>68</v>
      </c>
      <c r="C102" s="6">
        <v>21873</v>
      </c>
      <c r="D102" s="6">
        <v>245155</v>
      </c>
      <c r="E102" s="6">
        <v>472</v>
      </c>
      <c r="F102" s="6">
        <v>11266</v>
      </c>
      <c r="G102" s="6">
        <v>2369</v>
      </c>
      <c r="H102" s="6">
        <v>5945</v>
      </c>
      <c r="I102" s="4">
        <f t="shared" si="2"/>
        <v>24714</v>
      </c>
      <c r="J102" s="4">
        <f t="shared" si="2"/>
        <v>262366</v>
      </c>
    </row>
    <row r="103" spans="1:10" ht="13.5" customHeight="1" x14ac:dyDescent="0.25">
      <c r="A103" s="1" t="s">
        <v>162</v>
      </c>
      <c r="B103" s="1" t="s">
        <v>67</v>
      </c>
      <c r="C103" s="5">
        <v>16828</v>
      </c>
      <c r="D103" s="5">
        <v>152193</v>
      </c>
      <c r="E103" s="5">
        <v>105</v>
      </c>
      <c r="F103" s="5">
        <v>2296</v>
      </c>
      <c r="G103" s="5">
        <v>620</v>
      </c>
      <c r="H103" s="5">
        <v>2016</v>
      </c>
      <c r="I103" s="14">
        <f t="shared" si="2"/>
        <v>17553</v>
      </c>
      <c r="J103" s="14">
        <f t="shared" si="2"/>
        <v>156505</v>
      </c>
    </row>
    <row r="104" spans="1:10" ht="13.5" customHeight="1" x14ac:dyDescent="0.25">
      <c r="A104" s="1" t="s">
        <v>165</v>
      </c>
      <c r="B104" s="1" t="s">
        <v>124</v>
      </c>
      <c r="C104" s="5">
        <v>5045</v>
      </c>
      <c r="D104" s="5">
        <v>92962</v>
      </c>
      <c r="E104" s="5">
        <v>367</v>
      </c>
      <c r="F104" s="5">
        <v>8970</v>
      </c>
      <c r="G104" s="5">
        <v>1749</v>
      </c>
      <c r="H104" s="5">
        <v>3929</v>
      </c>
      <c r="I104" s="14">
        <f t="shared" si="2"/>
        <v>7161</v>
      </c>
      <c r="J104" s="14">
        <f t="shared" si="2"/>
        <v>105861</v>
      </c>
    </row>
    <row r="105" spans="1:10" s="3" customFormat="1" ht="37.5" customHeight="1" x14ac:dyDescent="0.25">
      <c r="B105" s="3" t="s">
        <v>70</v>
      </c>
      <c r="C105" s="6">
        <v>6738</v>
      </c>
      <c r="D105" s="6">
        <v>108363</v>
      </c>
      <c r="E105" s="6">
        <v>2240</v>
      </c>
      <c r="F105" s="6">
        <v>32464</v>
      </c>
      <c r="G105" s="6">
        <v>1283</v>
      </c>
      <c r="H105" s="6">
        <v>3627</v>
      </c>
      <c r="I105" s="4">
        <f t="shared" si="2"/>
        <v>10261</v>
      </c>
      <c r="J105" s="4">
        <f t="shared" si="2"/>
        <v>144454</v>
      </c>
    </row>
    <row r="106" spans="1:10" ht="13.5" customHeight="1" x14ac:dyDescent="0.25">
      <c r="A106" s="1" t="s">
        <v>163</v>
      </c>
      <c r="B106" s="1" t="s">
        <v>69</v>
      </c>
      <c r="C106" s="5">
        <v>1220</v>
      </c>
      <c r="D106" s="5">
        <v>16638</v>
      </c>
      <c r="E106" s="5">
        <v>427</v>
      </c>
      <c r="F106" s="5">
        <v>6194</v>
      </c>
      <c r="G106" s="5">
        <v>367</v>
      </c>
      <c r="H106" s="5">
        <v>1376</v>
      </c>
      <c r="I106" s="14">
        <f t="shared" si="2"/>
        <v>2014</v>
      </c>
      <c r="J106" s="14">
        <f t="shared" si="2"/>
        <v>24208</v>
      </c>
    </row>
    <row r="107" spans="1:10" ht="13.5" customHeight="1" x14ac:dyDescent="0.25">
      <c r="A107" s="1" t="s">
        <v>162</v>
      </c>
      <c r="B107" s="1" t="s">
        <v>71</v>
      </c>
      <c r="C107" s="5">
        <v>1089</v>
      </c>
      <c r="D107" s="5">
        <v>20340</v>
      </c>
      <c r="E107" s="5">
        <v>336</v>
      </c>
      <c r="F107" s="5">
        <v>4311</v>
      </c>
      <c r="G107" s="5">
        <v>350</v>
      </c>
      <c r="H107" s="5">
        <v>697</v>
      </c>
      <c r="I107" s="14">
        <f t="shared" si="2"/>
        <v>1775</v>
      </c>
      <c r="J107" s="14">
        <f t="shared" si="2"/>
        <v>25348</v>
      </c>
    </row>
    <row r="108" spans="1:10" ht="13.5" customHeight="1" x14ac:dyDescent="0.25">
      <c r="A108" s="1" t="s">
        <v>162</v>
      </c>
      <c r="B108" s="1" t="s">
        <v>72</v>
      </c>
      <c r="C108" s="5">
        <v>749</v>
      </c>
      <c r="D108" s="5">
        <v>18033</v>
      </c>
      <c r="E108" s="5">
        <v>322</v>
      </c>
      <c r="F108" s="5">
        <v>3368</v>
      </c>
      <c r="G108" s="5">
        <v>76</v>
      </c>
      <c r="H108" s="5">
        <v>180</v>
      </c>
      <c r="I108" s="14">
        <f t="shared" si="2"/>
        <v>1147</v>
      </c>
      <c r="J108" s="14">
        <f t="shared" si="2"/>
        <v>21581</v>
      </c>
    </row>
    <row r="109" spans="1:10" ht="13.5" customHeight="1" x14ac:dyDescent="0.25">
      <c r="A109" s="1" t="s">
        <v>162</v>
      </c>
      <c r="B109" s="1" t="s">
        <v>73</v>
      </c>
      <c r="C109" s="5">
        <v>637</v>
      </c>
      <c r="D109" s="5">
        <v>15663</v>
      </c>
      <c r="E109" s="5">
        <v>87</v>
      </c>
      <c r="F109" s="5">
        <v>877</v>
      </c>
      <c r="G109" s="5">
        <v>48</v>
      </c>
      <c r="H109" s="5">
        <v>105</v>
      </c>
      <c r="I109" s="14">
        <f t="shared" si="2"/>
        <v>772</v>
      </c>
      <c r="J109" s="14">
        <f t="shared" si="2"/>
        <v>16645</v>
      </c>
    </row>
    <row r="110" spans="1:10" ht="13.5" customHeight="1" x14ac:dyDescent="0.25">
      <c r="A110" s="1" t="s">
        <v>164</v>
      </c>
      <c r="B110" s="1" t="s">
        <v>129</v>
      </c>
      <c r="C110" s="5">
        <v>3043</v>
      </c>
      <c r="D110" s="5">
        <v>37689</v>
      </c>
      <c r="E110" s="5">
        <v>1068</v>
      </c>
      <c r="F110" s="5">
        <v>17714</v>
      </c>
      <c r="G110" s="5">
        <v>442</v>
      </c>
      <c r="H110" s="5">
        <v>1269</v>
      </c>
      <c r="I110" s="14">
        <f t="shared" si="2"/>
        <v>4553</v>
      </c>
      <c r="J110" s="14">
        <f t="shared" si="2"/>
        <v>56672</v>
      </c>
    </row>
    <row r="111" spans="1:10" ht="37.5" customHeight="1" x14ac:dyDescent="0.25">
      <c r="B111" s="3" t="s">
        <v>75</v>
      </c>
      <c r="C111" s="6">
        <v>5139</v>
      </c>
      <c r="D111" s="6">
        <v>72561</v>
      </c>
      <c r="E111" s="6">
        <v>1881</v>
      </c>
      <c r="F111" s="6">
        <v>25833</v>
      </c>
      <c r="G111" s="6">
        <v>2311</v>
      </c>
      <c r="H111" s="6">
        <v>6253</v>
      </c>
      <c r="I111" s="4">
        <f t="shared" si="2"/>
        <v>9331</v>
      </c>
      <c r="J111" s="4">
        <f t="shared" si="2"/>
        <v>104647</v>
      </c>
    </row>
    <row r="112" spans="1:10" ht="13.5" customHeight="1" x14ac:dyDescent="0.25">
      <c r="A112" s="1" t="s">
        <v>162</v>
      </c>
      <c r="B112" s="1" t="s">
        <v>74</v>
      </c>
      <c r="C112" s="5">
        <v>970</v>
      </c>
      <c r="D112" s="5">
        <v>12008</v>
      </c>
      <c r="E112" s="5">
        <v>201</v>
      </c>
      <c r="F112" s="5">
        <v>2603</v>
      </c>
      <c r="G112" s="5">
        <v>324</v>
      </c>
      <c r="H112" s="5">
        <v>1485</v>
      </c>
      <c r="I112" s="14">
        <f t="shared" si="2"/>
        <v>1495</v>
      </c>
      <c r="J112" s="14">
        <f t="shared" si="2"/>
        <v>16096</v>
      </c>
    </row>
    <row r="113" spans="1:10" ht="13.5" customHeight="1" x14ac:dyDescent="0.25">
      <c r="A113" s="1" t="s">
        <v>162</v>
      </c>
      <c r="B113" s="1" t="s">
        <v>76</v>
      </c>
      <c r="C113" s="5">
        <v>1924</v>
      </c>
      <c r="D113" s="5">
        <v>23239</v>
      </c>
      <c r="E113" s="5">
        <v>0</v>
      </c>
      <c r="F113" s="5">
        <v>0</v>
      </c>
      <c r="G113" s="5">
        <v>268</v>
      </c>
      <c r="H113" s="5">
        <v>618</v>
      </c>
      <c r="I113" s="14">
        <f t="shared" si="2"/>
        <v>2192</v>
      </c>
      <c r="J113" s="14">
        <f t="shared" si="2"/>
        <v>23857</v>
      </c>
    </row>
    <row r="114" spans="1:10" ht="13.5" customHeight="1" x14ac:dyDescent="0.25">
      <c r="A114" s="1" t="s">
        <v>162</v>
      </c>
      <c r="B114" s="1" t="s">
        <v>77</v>
      </c>
      <c r="C114" s="5">
        <v>1034</v>
      </c>
      <c r="D114" s="5">
        <v>12756</v>
      </c>
      <c r="E114" s="5">
        <v>514</v>
      </c>
      <c r="F114" s="5">
        <v>3983</v>
      </c>
      <c r="G114" s="5">
        <v>134</v>
      </c>
      <c r="H114" s="5">
        <v>385</v>
      </c>
      <c r="I114" s="14">
        <f t="shared" si="2"/>
        <v>1682</v>
      </c>
      <c r="J114" s="14">
        <f t="shared" si="2"/>
        <v>17124</v>
      </c>
    </row>
    <row r="115" spans="1:10" ht="13.5" customHeight="1" x14ac:dyDescent="0.25">
      <c r="A115" s="1" t="s">
        <v>165</v>
      </c>
      <c r="B115" s="1" t="s">
        <v>125</v>
      </c>
      <c r="C115" s="5">
        <v>1211</v>
      </c>
      <c r="D115" s="5">
        <v>24558</v>
      </c>
      <c r="E115" s="5">
        <v>1166</v>
      </c>
      <c r="F115" s="5">
        <v>19247</v>
      </c>
      <c r="G115" s="5">
        <v>1585</v>
      </c>
      <c r="H115" s="5">
        <v>3765</v>
      </c>
      <c r="I115" s="14">
        <f t="shared" si="2"/>
        <v>3962</v>
      </c>
      <c r="J115" s="14">
        <f t="shared" si="2"/>
        <v>47570</v>
      </c>
    </row>
    <row r="116" spans="1:10" s="3" customFormat="1" ht="37.5" customHeight="1" x14ac:dyDescent="0.25">
      <c r="B116" s="3" t="s">
        <v>80</v>
      </c>
      <c r="C116" s="6">
        <v>2197</v>
      </c>
      <c r="D116" s="6">
        <v>74256</v>
      </c>
      <c r="E116" s="6">
        <v>895</v>
      </c>
      <c r="F116" s="6">
        <v>14686</v>
      </c>
      <c r="G116" s="6">
        <v>2234</v>
      </c>
      <c r="H116" s="6">
        <v>4869</v>
      </c>
      <c r="I116" s="4">
        <f t="shared" si="2"/>
        <v>5326</v>
      </c>
      <c r="J116" s="4">
        <f t="shared" si="2"/>
        <v>93811</v>
      </c>
    </row>
    <row r="117" spans="1:10" ht="13.5" customHeight="1" x14ac:dyDescent="0.25">
      <c r="A117" s="1" t="s">
        <v>79</v>
      </c>
      <c r="B117" s="1" t="s">
        <v>78</v>
      </c>
      <c r="C117" s="5">
        <v>2197</v>
      </c>
      <c r="D117" s="5">
        <v>74256</v>
      </c>
      <c r="E117" s="5">
        <v>895</v>
      </c>
      <c r="F117" s="5">
        <v>14686</v>
      </c>
      <c r="G117" s="5">
        <v>2234</v>
      </c>
      <c r="H117" s="5">
        <v>4869</v>
      </c>
      <c r="I117" s="14">
        <f t="shared" si="2"/>
        <v>5326</v>
      </c>
      <c r="J117" s="14">
        <f t="shared" si="2"/>
        <v>93811</v>
      </c>
    </row>
    <row r="118" spans="1:10" ht="37.5" customHeight="1" x14ac:dyDescent="0.25">
      <c r="B118" s="3" t="s">
        <v>82</v>
      </c>
      <c r="C118" s="6">
        <v>4797</v>
      </c>
      <c r="D118" s="6">
        <v>66563</v>
      </c>
      <c r="E118" s="6">
        <v>1163</v>
      </c>
      <c r="F118" s="6">
        <v>16624</v>
      </c>
      <c r="G118" s="6">
        <v>1767</v>
      </c>
      <c r="H118" s="6">
        <v>4151</v>
      </c>
      <c r="I118" s="4">
        <f t="shared" si="2"/>
        <v>7727</v>
      </c>
      <c r="J118" s="4">
        <f t="shared" si="2"/>
        <v>87338</v>
      </c>
    </row>
    <row r="119" spans="1:10" ht="13.5" customHeight="1" x14ac:dyDescent="0.25">
      <c r="A119" s="1" t="s">
        <v>161</v>
      </c>
      <c r="B119" s="1" t="s">
        <v>81</v>
      </c>
      <c r="C119" s="5">
        <v>895</v>
      </c>
      <c r="D119" s="5">
        <v>23931</v>
      </c>
      <c r="E119" s="5">
        <v>608</v>
      </c>
      <c r="F119" s="5">
        <v>8165</v>
      </c>
      <c r="G119" s="5">
        <v>1036</v>
      </c>
      <c r="H119" s="5">
        <v>1980</v>
      </c>
      <c r="I119" s="14">
        <f t="shared" si="2"/>
        <v>2539</v>
      </c>
      <c r="J119" s="14">
        <f t="shared" si="2"/>
        <v>34076</v>
      </c>
    </row>
    <row r="120" spans="1:10" s="3" customFormat="1" ht="13.5" customHeight="1" x14ac:dyDescent="0.25">
      <c r="A120" s="1" t="s">
        <v>162</v>
      </c>
      <c r="B120" s="1" t="s">
        <v>83</v>
      </c>
      <c r="C120" s="5">
        <v>3902</v>
      </c>
      <c r="D120" s="5">
        <v>42632</v>
      </c>
      <c r="E120" s="5">
        <v>555</v>
      </c>
      <c r="F120" s="5">
        <v>8459</v>
      </c>
      <c r="G120" s="5">
        <v>731</v>
      </c>
      <c r="H120" s="5">
        <v>2171</v>
      </c>
      <c r="I120" s="14">
        <f t="shared" si="2"/>
        <v>5188</v>
      </c>
      <c r="J120" s="14">
        <f t="shared" si="2"/>
        <v>53262</v>
      </c>
    </row>
    <row r="121" spans="1:10" ht="37.5" customHeight="1" x14ac:dyDescent="0.25">
      <c r="B121" s="3" t="s">
        <v>85</v>
      </c>
      <c r="C121" s="6">
        <v>15450</v>
      </c>
      <c r="D121" s="6">
        <v>177676</v>
      </c>
      <c r="E121" s="6">
        <v>1950</v>
      </c>
      <c r="F121" s="6">
        <v>36670</v>
      </c>
      <c r="G121" s="6">
        <v>3348</v>
      </c>
      <c r="H121" s="6">
        <v>10257</v>
      </c>
      <c r="I121" s="4">
        <f t="shared" si="2"/>
        <v>20748</v>
      </c>
      <c r="J121" s="4">
        <f t="shared" si="2"/>
        <v>224603</v>
      </c>
    </row>
    <row r="122" spans="1:10" ht="13.5" customHeight="1" x14ac:dyDescent="0.25">
      <c r="A122" s="1" t="s">
        <v>160</v>
      </c>
      <c r="B122" s="1" t="s">
        <v>84</v>
      </c>
      <c r="C122" s="5">
        <v>6024</v>
      </c>
      <c r="D122" s="5">
        <v>91486</v>
      </c>
      <c r="E122" s="5">
        <v>873</v>
      </c>
      <c r="F122" s="5">
        <v>20453</v>
      </c>
      <c r="G122" s="5">
        <v>388</v>
      </c>
      <c r="H122" s="5">
        <v>2241</v>
      </c>
      <c r="I122" s="14">
        <f t="shared" si="2"/>
        <v>7285</v>
      </c>
      <c r="J122" s="14">
        <f t="shared" si="2"/>
        <v>114180</v>
      </c>
    </row>
    <row r="123" spans="1:10" s="3" customFormat="1" ht="13.5" customHeight="1" x14ac:dyDescent="0.25">
      <c r="A123" s="1" t="s">
        <v>161</v>
      </c>
      <c r="B123" s="1" t="s">
        <v>86</v>
      </c>
      <c r="C123" s="5">
        <v>4373</v>
      </c>
      <c r="D123" s="5">
        <v>39894</v>
      </c>
      <c r="E123" s="5">
        <v>530</v>
      </c>
      <c r="F123" s="5">
        <v>8835</v>
      </c>
      <c r="G123" s="5">
        <v>1115</v>
      </c>
      <c r="H123" s="5">
        <v>3605</v>
      </c>
      <c r="I123" s="14">
        <f t="shared" si="2"/>
        <v>6018</v>
      </c>
      <c r="J123" s="14">
        <f t="shared" si="2"/>
        <v>52334</v>
      </c>
    </row>
    <row r="124" spans="1:10" ht="13.5" customHeight="1" x14ac:dyDescent="0.25">
      <c r="A124" s="1" t="s">
        <v>162</v>
      </c>
      <c r="B124" s="1" t="s">
        <v>87</v>
      </c>
      <c r="C124" s="5">
        <v>2209</v>
      </c>
      <c r="D124" s="5">
        <v>20737</v>
      </c>
      <c r="E124" s="5">
        <v>156</v>
      </c>
      <c r="F124" s="5">
        <v>2003</v>
      </c>
      <c r="G124" s="5">
        <v>900</v>
      </c>
      <c r="H124" s="5">
        <v>2303</v>
      </c>
      <c r="I124" s="14">
        <f t="shared" si="2"/>
        <v>3265</v>
      </c>
      <c r="J124" s="14">
        <f t="shared" si="2"/>
        <v>25043</v>
      </c>
    </row>
    <row r="125" spans="1:10" ht="13.5" customHeight="1" x14ac:dyDescent="0.25">
      <c r="A125" s="1" t="s">
        <v>162</v>
      </c>
      <c r="B125" s="1" t="s">
        <v>88</v>
      </c>
      <c r="C125" s="5">
        <v>1358</v>
      </c>
      <c r="D125" s="5">
        <v>14772</v>
      </c>
      <c r="E125" s="5">
        <v>224</v>
      </c>
      <c r="F125" s="5">
        <v>2787</v>
      </c>
      <c r="G125" s="5">
        <v>502</v>
      </c>
      <c r="H125" s="5">
        <v>1301</v>
      </c>
      <c r="I125" s="14">
        <f t="shared" si="2"/>
        <v>2084</v>
      </c>
      <c r="J125" s="14">
        <f t="shared" si="2"/>
        <v>18860</v>
      </c>
    </row>
    <row r="126" spans="1:10" ht="13.5" customHeight="1" x14ac:dyDescent="0.25">
      <c r="A126" s="1" t="s">
        <v>162</v>
      </c>
      <c r="B126" s="1" t="s">
        <v>89</v>
      </c>
      <c r="C126" s="5">
        <v>1486</v>
      </c>
      <c r="D126" s="5">
        <v>10787</v>
      </c>
      <c r="E126" s="5">
        <v>167</v>
      </c>
      <c r="F126" s="5">
        <v>2592</v>
      </c>
      <c r="G126" s="5">
        <v>443</v>
      </c>
      <c r="H126" s="5">
        <v>807</v>
      </c>
      <c r="I126" s="14">
        <f t="shared" si="2"/>
        <v>2096</v>
      </c>
      <c r="J126" s="14">
        <f t="shared" si="2"/>
        <v>14186</v>
      </c>
    </row>
    <row r="127" spans="1:10" s="3" customFormat="1" ht="37.5" customHeight="1" x14ac:dyDescent="0.25">
      <c r="B127" s="3" t="s">
        <v>91</v>
      </c>
      <c r="C127" s="6">
        <v>13152</v>
      </c>
      <c r="D127" s="6">
        <v>145826</v>
      </c>
      <c r="E127" s="6">
        <v>1620</v>
      </c>
      <c r="F127" s="6">
        <v>31982</v>
      </c>
      <c r="G127" s="6">
        <v>1251</v>
      </c>
      <c r="H127" s="6">
        <v>2927</v>
      </c>
      <c r="I127" s="4">
        <f t="shared" si="2"/>
        <v>16023</v>
      </c>
      <c r="J127" s="4">
        <f t="shared" si="2"/>
        <v>180735</v>
      </c>
    </row>
    <row r="128" spans="1:10" ht="13.5" customHeight="1" x14ac:dyDescent="0.25">
      <c r="A128" s="1" t="s">
        <v>163</v>
      </c>
      <c r="B128" s="1" t="s">
        <v>90</v>
      </c>
      <c r="C128" s="5">
        <v>5004</v>
      </c>
      <c r="D128" s="5">
        <v>72220</v>
      </c>
      <c r="E128" s="5">
        <v>220</v>
      </c>
      <c r="F128" s="5">
        <v>3606</v>
      </c>
      <c r="G128" s="5">
        <v>108</v>
      </c>
      <c r="H128" s="5">
        <v>336</v>
      </c>
      <c r="I128" s="14">
        <f t="shared" si="2"/>
        <v>5332</v>
      </c>
      <c r="J128" s="14">
        <f t="shared" si="2"/>
        <v>76162</v>
      </c>
    </row>
    <row r="129" spans="1:10" ht="13.5" customHeight="1" x14ac:dyDescent="0.25">
      <c r="A129" s="1" t="s">
        <v>161</v>
      </c>
      <c r="B129" s="1" t="s">
        <v>92</v>
      </c>
      <c r="C129" s="5">
        <v>4971</v>
      </c>
      <c r="D129" s="5">
        <v>49514</v>
      </c>
      <c r="E129" s="5">
        <v>129</v>
      </c>
      <c r="F129" s="5">
        <v>2089</v>
      </c>
      <c r="G129" s="5">
        <v>130</v>
      </c>
      <c r="H129" s="5">
        <v>907</v>
      </c>
      <c r="I129" s="14">
        <f t="shared" si="2"/>
        <v>5230</v>
      </c>
      <c r="J129" s="14">
        <f t="shared" si="2"/>
        <v>52510</v>
      </c>
    </row>
    <row r="130" spans="1:10" ht="13.5" customHeight="1" x14ac:dyDescent="0.25">
      <c r="A130" s="1" t="s">
        <v>165</v>
      </c>
      <c r="B130" s="1" t="s">
        <v>122</v>
      </c>
      <c r="C130" s="5">
        <v>3177</v>
      </c>
      <c r="D130" s="5">
        <v>24092</v>
      </c>
      <c r="E130" s="5">
        <v>1271</v>
      </c>
      <c r="F130" s="5">
        <v>26287</v>
      </c>
      <c r="G130" s="5">
        <v>1013</v>
      </c>
      <c r="H130" s="5">
        <v>1684</v>
      </c>
      <c r="I130" s="14">
        <f t="shared" si="2"/>
        <v>5461</v>
      </c>
      <c r="J130" s="14">
        <f t="shared" si="2"/>
        <v>52063</v>
      </c>
    </row>
    <row r="131" spans="1:10" ht="37.5" customHeight="1" x14ac:dyDescent="0.25">
      <c r="B131" s="3" t="s">
        <v>94</v>
      </c>
      <c r="C131" s="6">
        <v>11038</v>
      </c>
      <c r="D131" s="6">
        <v>106355</v>
      </c>
      <c r="E131" s="6">
        <v>1147</v>
      </c>
      <c r="F131" s="6">
        <v>23961</v>
      </c>
      <c r="G131" s="6">
        <v>3304</v>
      </c>
      <c r="H131" s="6">
        <v>7502</v>
      </c>
      <c r="I131" s="4">
        <f t="shared" si="2"/>
        <v>15489</v>
      </c>
      <c r="J131" s="4">
        <f t="shared" si="2"/>
        <v>137818</v>
      </c>
    </row>
    <row r="132" spans="1:10" ht="13.5" customHeight="1" x14ac:dyDescent="0.25">
      <c r="A132" s="1" t="s">
        <v>160</v>
      </c>
      <c r="B132" s="1" t="s">
        <v>93</v>
      </c>
      <c r="C132" s="5">
        <v>1627</v>
      </c>
      <c r="D132" s="5">
        <v>23895</v>
      </c>
      <c r="E132" s="5">
        <v>577</v>
      </c>
      <c r="F132" s="5">
        <v>12726</v>
      </c>
      <c r="G132" s="5">
        <v>1231</v>
      </c>
      <c r="H132" s="5">
        <v>2603</v>
      </c>
      <c r="I132" s="14">
        <f t="shared" si="2"/>
        <v>3435</v>
      </c>
      <c r="J132" s="14">
        <f t="shared" si="2"/>
        <v>39224</v>
      </c>
    </row>
    <row r="133" spans="1:10" ht="13.5" customHeight="1" x14ac:dyDescent="0.25">
      <c r="A133" s="1" t="s">
        <v>161</v>
      </c>
      <c r="B133" s="1" t="s">
        <v>95</v>
      </c>
      <c r="C133" s="5">
        <v>3451</v>
      </c>
      <c r="D133" s="5">
        <v>29888</v>
      </c>
      <c r="E133" s="5">
        <v>129</v>
      </c>
      <c r="F133" s="5">
        <v>2276</v>
      </c>
      <c r="G133" s="5">
        <v>132</v>
      </c>
      <c r="H133" s="5">
        <v>310</v>
      </c>
      <c r="I133" s="14">
        <f t="shared" si="2"/>
        <v>3712</v>
      </c>
      <c r="J133" s="14">
        <f t="shared" si="2"/>
        <v>32474</v>
      </c>
    </row>
    <row r="134" spans="1:10" s="3" customFormat="1" ht="13.5" customHeight="1" x14ac:dyDescent="0.25">
      <c r="A134" s="1" t="s">
        <v>162</v>
      </c>
      <c r="B134" s="1" t="s">
        <v>96</v>
      </c>
      <c r="C134" s="5">
        <v>2834</v>
      </c>
      <c r="D134" s="5">
        <v>19329</v>
      </c>
      <c r="E134" s="5">
        <v>118</v>
      </c>
      <c r="F134" s="5">
        <v>2446</v>
      </c>
      <c r="G134" s="5">
        <v>166</v>
      </c>
      <c r="H134" s="5">
        <v>1044</v>
      </c>
      <c r="I134" s="14">
        <f t="shared" si="2"/>
        <v>3118</v>
      </c>
      <c r="J134" s="14">
        <f t="shared" si="2"/>
        <v>22819</v>
      </c>
    </row>
    <row r="135" spans="1:10" ht="13.5" customHeight="1" x14ac:dyDescent="0.25">
      <c r="A135" s="1" t="s">
        <v>162</v>
      </c>
      <c r="B135" s="1" t="s">
        <v>97</v>
      </c>
      <c r="C135" s="5">
        <v>649</v>
      </c>
      <c r="D135" s="5">
        <v>4470</v>
      </c>
      <c r="E135" s="5">
        <v>159</v>
      </c>
      <c r="F135" s="5">
        <v>2298</v>
      </c>
      <c r="G135" s="5">
        <v>599</v>
      </c>
      <c r="H135" s="5">
        <v>1188</v>
      </c>
      <c r="I135" s="14">
        <f t="shared" si="2"/>
        <v>1407</v>
      </c>
      <c r="J135" s="14">
        <f t="shared" si="2"/>
        <v>7956</v>
      </c>
    </row>
    <row r="136" spans="1:10" ht="13.5" customHeight="1" x14ac:dyDescent="0.25">
      <c r="A136" s="1" t="s">
        <v>162</v>
      </c>
      <c r="B136" s="1" t="s">
        <v>98</v>
      </c>
      <c r="C136" s="5">
        <v>930</v>
      </c>
      <c r="D136" s="5">
        <v>10376</v>
      </c>
      <c r="E136" s="5">
        <v>71</v>
      </c>
      <c r="F136" s="5">
        <v>2447</v>
      </c>
      <c r="G136" s="5">
        <v>413</v>
      </c>
      <c r="H136" s="5">
        <v>744</v>
      </c>
      <c r="I136" s="14">
        <f t="shared" si="2"/>
        <v>1414</v>
      </c>
      <c r="J136" s="14">
        <f t="shared" si="2"/>
        <v>13567</v>
      </c>
    </row>
    <row r="137" spans="1:10" ht="13.5" customHeight="1" x14ac:dyDescent="0.25">
      <c r="A137" s="1" t="s">
        <v>162</v>
      </c>
      <c r="B137" s="1" t="s">
        <v>99</v>
      </c>
      <c r="C137" s="5">
        <v>1547</v>
      </c>
      <c r="D137" s="5">
        <v>18397</v>
      </c>
      <c r="E137" s="5">
        <v>93</v>
      </c>
      <c r="F137" s="5">
        <v>1768</v>
      </c>
      <c r="G137" s="5">
        <v>763</v>
      </c>
      <c r="H137" s="5">
        <v>1613</v>
      </c>
      <c r="I137" s="14">
        <f t="shared" si="2"/>
        <v>2403</v>
      </c>
      <c r="J137" s="14">
        <f t="shared" si="2"/>
        <v>21778</v>
      </c>
    </row>
    <row r="138" spans="1:10" ht="37.5" customHeight="1" x14ac:dyDescent="0.25">
      <c r="B138" s="3" t="s">
        <v>101</v>
      </c>
      <c r="C138" s="6">
        <v>1471</v>
      </c>
      <c r="D138" s="6">
        <v>21853</v>
      </c>
      <c r="E138" s="6">
        <v>694</v>
      </c>
      <c r="F138" s="6">
        <v>14075</v>
      </c>
      <c r="G138" s="6">
        <v>238</v>
      </c>
      <c r="H138" s="6">
        <v>522</v>
      </c>
      <c r="I138" s="4">
        <f t="shared" si="2"/>
        <v>2403</v>
      </c>
      <c r="J138" s="4">
        <f t="shared" si="2"/>
        <v>36450</v>
      </c>
    </row>
    <row r="139" spans="1:10" ht="13.5" customHeight="1" x14ac:dyDescent="0.25">
      <c r="A139" s="1" t="s">
        <v>160</v>
      </c>
      <c r="B139" s="1" t="s">
        <v>100</v>
      </c>
      <c r="C139" s="5">
        <v>1471</v>
      </c>
      <c r="D139" s="5">
        <v>21853</v>
      </c>
      <c r="E139" s="5">
        <v>694</v>
      </c>
      <c r="F139" s="5">
        <v>14075</v>
      </c>
      <c r="G139" s="5">
        <v>238</v>
      </c>
      <c r="H139" s="5">
        <v>522</v>
      </c>
      <c r="I139" s="14">
        <f t="shared" si="2"/>
        <v>2403</v>
      </c>
      <c r="J139" s="14">
        <f t="shared" si="2"/>
        <v>36450</v>
      </c>
    </row>
    <row r="140" spans="1:10" s="3" customFormat="1" ht="37.5" customHeight="1" x14ac:dyDescent="0.25">
      <c r="B140" s="3" t="s">
        <v>103</v>
      </c>
      <c r="C140" s="6">
        <v>24257</v>
      </c>
      <c r="D140" s="6">
        <v>360594</v>
      </c>
      <c r="E140" s="6">
        <v>1997</v>
      </c>
      <c r="F140" s="6">
        <v>33743</v>
      </c>
      <c r="G140" s="6">
        <v>3668</v>
      </c>
      <c r="H140" s="6">
        <v>12141</v>
      </c>
      <c r="I140" s="4">
        <f t="shared" si="2"/>
        <v>29922</v>
      </c>
      <c r="J140" s="4">
        <f t="shared" si="2"/>
        <v>406478</v>
      </c>
    </row>
    <row r="141" spans="1:10" ht="13.5" customHeight="1" x14ac:dyDescent="0.25">
      <c r="A141" s="1" t="s">
        <v>163</v>
      </c>
      <c r="B141" s="1" t="s">
        <v>102</v>
      </c>
      <c r="C141" s="5">
        <v>3797</v>
      </c>
      <c r="D141" s="5">
        <v>90327</v>
      </c>
      <c r="E141" s="5">
        <v>433</v>
      </c>
      <c r="F141" s="5">
        <v>8517</v>
      </c>
      <c r="G141" s="5">
        <v>349</v>
      </c>
      <c r="H141" s="5">
        <v>765</v>
      </c>
      <c r="I141" s="14">
        <f t="shared" ref="I141:J161" si="3">SUM(C141,E141,G141)</f>
        <v>4579</v>
      </c>
      <c r="J141" s="14">
        <f t="shared" si="3"/>
        <v>99609</v>
      </c>
    </row>
    <row r="142" spans="1:10" ht="13.5" customHeight="1" x14ac:dyDescent="0.25">
      <c r="A142" s="1" t="s">
        <v>166</v>
      </c>
      <c r="B142" s="1" t="s">
        <v>104</v>
      </c>
      <c r="C142" s="5">
        <v>5188</v>
      </c>
      <c r="D142" s="5">
        <v>92309</v>
      </c>
      <c r="E142" s="5">
        <v>378</v>
      </c>
      <c r="F142" s="5">
        <v>7336</v>
      </c>
      <c r="G142" s="5">
        <v>332</v>
      </c>
      <c r="H142" s="5">
        <v>1492</v>
      </c>
      <c r="I142" s="14">
        <f t="shared" si="3"/>
        <v>5898</v>
      </c>
      <c r="J142" s="14">
        <f t="shared" si="3"/>
        <v>101137</v>
      </c>
    </row>
    <row r="143" spans="1:10" s="3" customFormat="1" ht="13.5" customHeight="1" x14ac:dyDescent="0.25">
      <c r="A143" s="1" t="s">
        <v>163</v>
      </c>
      <c r="B143" s="1" t="s">
        <v>105</v>
      </c>
      <c r="C143" s="5">
        <v>3286</v>
      </c>
      <c r="D143" s="5">
        <v>53450</v>
      </c>
      <c r="E143" s="5">
        <v>423</v>
      </c>
      <c r="F143" s="5">
        <v>5791</v>
      </c>
      <c r="G143" s="5">
        <v>1409</v>
      </c>
      <c r="H143" s="5">
        <v>3730</v>
      </c>
      <c r="I143" s="14">
        <f t="shared" si="3"/>
        <v>5118</v>
      </c>
      <c r="J143" s="14">
        <f t="shared" si="3"/>
        <v>62971</v>
      </c>
    </row>
    <row r="144" spans="1:10" ht="13.5" customHeight="1" x14ac:dyDescent="0.25">
      <c r="A144" s="1" t="s">
        <v>161</v>
      </c>
      <c r="B144" s="1" t="s">
        <v>106</v>
      </c>
      <c r="C144" s="5">
        <v>4224</v>
      </c>
      <c r="D144" s="5">
        <v>42608</v>
      </c>
      <c r="E144" s="5">
        <v>290</v>
      </c>
      <c r="F144" s="5">
        <v>5145</v>
      </c>
      <c r="G144" s="5">
        <v>428</v>
      </c>
      <c r="H144" s="5">
        <v>2015</v>
      </c>
      <c r="I144" s="14">
        <f t="shared" si="3"/>
        <v>4942</v>
      </c>
      <c r="J144" s="14">
        <f t="shared" si="3"/>
        <v>49768</v>
      </c>
    </row>
    <row r="145" spans="1:10" ht="13.5" customHeight="1" x14ac:dyDescent="0.25">
      <c r="A145" s="1" t="s">
        <v>163</v>
      </c>
      <c r="B145" s="1" t="s">
        <v>107</v>
      </c>
      <c r="C145" s="5">
        <v>4382</v>
      </c>
      <c r="D145" s="5">
        <v>47475</v>
      </c>
      <c r="E145" s="5">
        <v>221</v>
      </c>
      <c r="F145" s="5">
        <v>4084</v>
      </c>
      <c r="G145" s="5">
        <v>666</v>
      </c>
      <c r="H145" s="5">
        <v>2936</v>
      </c>
      <c r="I145" s="14">
        <f t="shared" si="3"/>
        <v>5269</v>
      </c>
      <c r="J145" s="14">
        <f t="shared" si="3"/>
        <v>54495</v>
      </c>
    </row>
    <row r="146" spans="1:10" ht="13.5" customHeight="1" x14ac:dyDescent="0.25">
      <c r="A146" s="1" t="s">
        <v>162</v>
      </c>
      <c r="B146" s="1" t="s">
        <v>108</v>
      </c>
      <c r="C146" s="5">
        <v>1179</v>
      </c>
      <c r="D146" s="5">
        <v>13558</v>
      </c>
      <c r="E146" s="5">
        <v>84</v>
      </c>
      <c r="F146" s="5">
        <v>1003</v>
      </c>
      <c r="G146" s="5">
        <v>228</v>
      </c>
      <c r="H146" s="5">
        <v>399</v>
      </c>
      <c r="I146" s="14">
        <f t="shared" si="3"/>
        <v>1491</v>
      </c>
      <c r="J146" s="14">
        <f t="shared" si="3"/>
        <v>14960</v>
      </c>
    </row>
    <row r="147" spans="1:10" s="3" customFormat="1" ht="13.5" customHeight="1" x14ac:dyDescent="0.25">
      <c r="A147" s="1" t="s">
        <v>162</v>
      </c>
      <c r="B147" s="1" t="s">
        <v>109</v>
      </c>
      <c r="C147" s="5">
        <v>2201</v>
      </c>
      <c r="D147" s="5">
        <v>20867</v>
      </c>
      <c r="E147" s="5">
        <v>168</v>
      </c>
      <c r="F147" s="5">
        <v>1867</v>
      </c>
      <c r="G147" s="5">
        <v>256</v>
      </c>
      <c r="H147" s="5">
        <v>804</v>
      </c>
      <c r="I147" s="14">
        <f t="shared" si="3"/>
        <v>2625</v>
      </c>
      <c r="J147" s="14">
        <f t="shared" si="3"/>
        <v>23538</v>
      </c>
    </row>
    <row r="148" spans="1:10" ht="37.5" customHeight="1" x14ac:dyDescent="0.25">
      <c r="B148" s="3" t="s">
        <v>111</v>
      </c>
      <c r="C148" s="6">
        <v>4797</v>
      </c>
      <c r="D148" s="6">
        <v>66553</v>
      </c>
      <c r="E148" s="6">
        <v>754</v>
      </c>
      <c r="F148" s="6">
        <v>12494</v>
      </c>
      <c r="G148" s="6">
        <v>2311</v>
      </c>
      <c r="H148" s="6">
        <v>4958</v>
      </c>
      <c r="I148" s="4">
        <f t="shared" si="3"/>
        <v>7862</v>
      </c>
      <c r="J148" s="4">
        <f t="shared" si="3"/>
        <v>84005</v>
      </c>
    </row>
    <row r="149" spans="1:10" ht="13.5" customHeight="1" x14ac:dyDescent="0.25">
      <c r="A149" s="1" t="s">
        <v>160</v>
      </c>
      <c r="B149" s="1" t="s">
        <v>110</v>
      </c>
      <c r="C149" s="5">
        <v>4797</v>
      </c>
      <c r="D149" s="5">
        <v>66553</v>
      </c>
      <c r="E149" s="5">
        <v>754</v>
      </c>
      <c r="F149" s="5">
        <v>12494</v>
      </c>
      <c r="G149" s="5">
        <v>2311</v>
      </c>
      <c r="H149" s="5">
        <v>4958</v>
      </c>
      <c r="I149" s="14">
        <f t="shared" si="3"/>
        <v>7862</v>
      </c>
      <c r="J149" s="14">
        <f t="shared" si="3"/>
        <v>84005</v>
      </c>
    </row>
    <row r="150" spans="1:10" ht="37.5" customHeight="1" x14ac:dyDescent="0.25">
      <c r="B150" s="3" t="s">
        <v>113</v>
      </c>
      <c r="C150" s="6">
        <v>28306</v>
      </c>
      <c r="D150" s="6">
        <v>269768</v>
      </c>
      <c r="E150" s="6">
        <v>2687</v>
      </c>
      <c r="F150" s="6">
        <v>47532</v>
      </c>
      <c r="G150" s="6">
        <v>6296</v>
      </c>
      <c r="H150" s="6">
        <v>31988</v>
      </c>
      <c r="I150" s="4">
        <f t="shared" si="3"/>
        <v>37289</v>
      </c>
      <c r="J150" s="4">
        <f t="shared" si="3"/>
        <v>349288</v>
      </c>
    </row>
    <row r="151" spans="1:10" ht="13.5" customHeight="1" x14ac:dyDescent="0.25">
      <c r="A151" s="1" t="s">
        <v>163</v>
      </c>
      <c r="B151" s="1" t="s">
        <v>112</v>
      </c>
      <c r="C151" s="5">
        <v>8144</v>
      </c>
      <c r="D151" s="5">
        <v>64777</v>
      </c>
      <c r="E151" s="5">
        <v>225</v>
      </c>
      <c r="F151" s="5">
        <v>4177</v>
      </c>
      <c r="G151" s="5">
        <v>2273</v>
      </c>
      <c r="H151" s="5">
        <v>5984</v>
      </c>
      <c r="I151" s="14">
        <f t="shared" si="3"/>
        <v>10642</v>
      </c>
      <c r="J151" s="14">
        <f t="shared" si="3"/>
        <v>74938</v>
      </c>
    </row>
    <row r="152" spans="1:10" ht="13.5" customHeight="1" x14ac:dyDescent="0.25">
      <c r="A152" s="1" t="s">
        <v>161</v>
      </c>
      <c r="B152" s="1" t="s">
        <v>115</v>
      </c>
      <c r="C152" s="5">
        <v>5163</v>
      </c>
      <c r="D152" s="5">
        <v>50651</v>
      </c>
      <c r="E152" s="5">
        <v>566</v>
      </c>
      <c r="F152" s="5">
        <v>8345</v>
      </c>
      <c r="G152" s="5">
        <v>1105</v>
      </c>
      <c r="H152" s="5">
        <v>3833</v>
      </c>
      <c r="I152" s="14">
        <f t="shared" si="3"/>
        <v>6834</v>
      </c>
      <c r="J152" s="14">
        <f t="shared" si="3"/>
        <v>62829</v>
      </c>
    </row>
    <row r="153" spans="1:10" ht="13.5" customHeight="1" x14ac:dyDescent="0.25">
      <c r="A153" s="1" t="s">
        <v>161</v>
      </c>
      <c r="B153" s="1" t="s">
        <v>116</v>
      </c>
      <c r="C153" s="5">
        <v>1802</v>
      </c>
      <c r="D153" s="5">
        <v>13716</v>
      </c>
      <c r="E153" s="5">
        <v>123</v>
      </c>
      <c r="F153" s="5">
        <v>1328</v>
      </c>
      <c r="G153" s="5">
        <v>346</v>
      </c>
      <c r="H153" s="5">
        <v>1998</v>
      </c>
      <c r="I153" s="14">
        <f t="shared" si="3"/>
        <v>2271</v>
      </c>
      <c r="J153" s="14">
        <f t="shared" si="3"/>
        <v>17042</v>
      </c>
    </row>
    <row r="154" spans="1:10" s="3" customFormat="1" ht="13.5" customHeight="1" x14ac:dyDescent="0.25">
      <c r="A154" s="1" t="s">
        <v>162</v>
      </c>
      <c r="B154" s="1" t="s">
        <v>117</v>
      </c>
      <c r="C154" s="5">
        <v>1868</v>
      </c>
      <c r="D154" s="5">
        <v>25870</v>
      </c>
      <c r="E154" s="5">
        <v>458</v>
      </c>
      <c r="F154" s="5">
        <v>8600</v>
      </c>
      <c r="G154" s="5">
        <v>865</v>
      </c>
      <c r="H154" s="5">
        <v>5335</v>
      </c>
      <c r="I154" s="14">
        <f t="shared" si="3"/>
        <v>3191</v>
      </c>
      <c r="J154" s="14">
        <f t="shared" si="3"/>
        <v>39805</v>
      </c>
    </row>
    <row r="155" spans="1:10" ht="13.5" customHeight="1" x14ac:dyDescent="0.25">
      <c r="A155" s="1" t="s">
        <v>162</v>
      </c>
      <c r="B155" s="1" t="s">
        <v>118</v>
      </c>
      <c r="C155" s="5">
        <v>3425</v>
      </c>
      <c r="D155" s="5">
        <v>37220</v>
      </c>
      <c r="E155" s="5">
        <v>264</v>
      </c>
      <c r="F155" s="5">
        <v>4042</v>
      </c>
      <c r="G155" s="5">
        <v>928</v>
      </c>
      <c r="H155" s="5">
        <v>4770</v>
      </c>
      <c r="I155" s="14">
        <f t="shared" si="3"/>
        <v>4617</v>
      </c>
      <c r="J155" s="14">
        <f t="shared" si="3"/>
        <v>46032</v>
      </c>
    </row>
    <row r="156" spans="1:10" ht="13.5" customHeight="1" x14ac:dyDescent="0.25">
      <c r="A156" s="1" t="s">
        <v>165</v>
      </c>
      <c r="B156" s="1" t="s">
        <v>114</v>
      </c>
      <c r="C156" s="5">
        <v>7904</v>
      </c>
      <c r="D156" s="5">
        <v>77534</v>
      </c>
      <c r="E156" s="5">
        <v>1051</v>
      </c>
      <c r="F156" s="5">
        <v>21040</v>
      </c>
      <c r="G156" s="5">
        <v>779</v>
      </c>
      <c r="H156" s="5">
        <v>10068</v>
      </c>
      <c r="I156" s="14">
        <f t="shared" si="3"/>
        <v>9734</v>
      </c>
      <c r="J156" s="14">
        <f t="shared" si="3"/>
        <v>108642</v>
      </c>
    </row>
    <row r="157" spans="1:10" ht="37.5" customHeight="1" x14ac:dyDescent="0.25">
      <c r="B157" s="3" t="s">
        <v>128</v>
      </c>
      <c r="C157" s="6">
        <v>2515</v>
      </c>
      <c r="D157" s="6">
        <v>60089</v>
      </c>
      <c r="E157" s="6">
        <v>633</v>
      </c>
      <c r="F157" s="6">
        <v>17992</v>
      </c>
      <c r="G157" s="6">
        <v>1290</v>
      </c>
      <c r="H157" s="6">
        <v>3712</v>
      </c>
      <c r="I157" s="4">
        <f t="shared" si="3"/>
        <v>4438</v>
      </c>
      <c r="J157" s="4">
        <f t="shared" si="3"/>
        <v>81793</v>
      </c>
    </row>
    <row r="158" spans="1:10" ht="13.5" customHeight="1" x14ac:dyDescent="0.25">
      <c r="A158" s="1" t="s">
        <v>165</v>
      </c>
      <c r="B158" s="1" t="s">
        <v>127</v>
      </c>
      <c r="C158" s="5">
        <v>2515</v>
      </c>
      <c r="D158" s="5">
        <v>60089</v>
      </c>
      <c r="E158" s="5">
        <v>633</v>
      </c>
      <c r="F158" s="5">
        <v>17992</v>
      </c>
      <c r="G158" s="5">
        <v>1290</v>
      </c>
      <c r="H158" s="5">
        <v>3712</v>
      </c>
      <c r="I158" s="14">
        <f t="shared" si="3"/>
        <v>4438</v>
      </c>
      <c r="J158" s="14">
        <f t="shared" si="3"/>
        <v>81793</v>
      </c>
    </row>
    <row r="159" spans="1:10" s="3" customFormat="1" ht="37.5" customHeight="1" x14ac:dyDescent="0.25">
      <c r="B159" s="3" t="s">
        <v>120</v>
      </c>
      <c r="C159" s="6">
        <v>2508</v>
      </c>
      <c r="D159" s="6">
        <v>26555</v>
      </c>
      <c r="E159" s="6">
        <v>802</v>
      </c>
      <c r="F159" s="6">
        <v>14804</v>
      </c>
      <c r="G159" s="6">
        <v>1640</v>
      </c>
      <c r="H159" s="6">
        <v>3966</v>
      </c>
      <c r="I159" s="4">
        <f t="shared" si="3"/>
        <v>4950</v>
      </c>
      <c r="J159" s="4">
        <f t="shared" si="3"/>
        <v>45325</v>
      </c>
    </row>
    <row r="160" spans="1:10" ht="13.5" customHeight="1" x14ac:dyDescent="0.25">
      <c r="A160" s="1" t="s">
        <v>160</v>
      </c>
      <c r="B160" s="1" t="s">
        <v>119</v>
      </c>
      <c r="C160" s="5">
        <v>849</v>
      </c>
      <c r="D160" s="5">
        <v>10696</v>
      </c>
      <c r="E160" s="5">
        <v>635</v>
      </c>
      <c r="F160" s="5">
        <v>13109</v>
      </c>
      <c r="G160" s="5">
        <v>1512</v>
      </c>
      <c r="H160" s="5">
        <v>3148</v>
      </c>
      <c r="I160" s="14">
        <f t="shared" si="3"/>
        <v>2996</v>
      </c>
      <c r="J160" s="14">
        <f t="shared" si="3"/>
        <v>26953</v>
      </c>
    </row>
    <row r="161" spans="1:10" ht="13.5" customHeight="1" x14ac:dyDescent="0.25">
      <c r="A161" s="1" t="s">
        <v>162</v>
      </c>
      <c r="B161" s="1" t="s">
        <v>121</v>
      </c>
      <c r="C161" s="5">
        <v>1659</v>
      </c>
      <c r="D161" s="5">
        <v>15859</v>
      </c>
      <c r="E161" s="5">
        <v>167</v>
      </c>
      <c r="F161" s="5">
        <v>1695</v>
      </c>
      <c r="G161" s="5">
        <v>128</v>
      </c>
      <c r="H161" s="5">
        <v>818</v>
      </c>
      <c r="I161" s="14">
        <f t="shared" si="3"/>
        <v>1954</v>
      </c>
      <c r="J161" s="14">
        <f t="shared" si="3"/>
        <v>18372</v>
      </c>
    </row>
    <row r="162" spans="1:10" ht="13.5" customHeight="1" x14ac:dyDescent="0.25">
      <c r="C162" s="5"/>
      <c r="D162" s="5"/>
      <c r="E162" s="5"/>
      <c r="F162" s="5"/>
      <c r="G162" s="5"/>
      <c r="H162" s="5"/>
      <c r="I162" s="5"/>
      <c r="J162" s="5"/>
    </row>
    <row r="163" spans="1:10" ht="13.5" customHeight="1" x14ac:dyDescent="0.25">
      <c r="C163" s="5"/>
      <c r="D163" s="5"/>
      <c r="E163" s="5"/>
      <c r="F163" s="5"/>
      <c r="G163" s="5"/>
      <c r="H163" s="5"/>
      <c r="I163" s="5"/>
      <c r="J163" s="5"/>
    </row>
    <row r="164" spans="1:10" ht="13.5" customHeight="1" x14ac:dyDescent="0.25">
      <c r="C164" s="5"/>
      <c r="D164" s="5"/>
      <c r="E164" s="5"/>
      <c r="F164" s="5"/>
      <c r="G164" s="5"/>
      <c r="H164" s="5"/>
      <c r="I164" s="5"/>
      <c r="J164" s="5"/>
    </row>
    <row r="165" spans="1:10" ht="13.5" customHeight="1" x14ac:dyDescent="0.25">
      <c r="C165" s="5"/>
      <c r="D165" s="5"/>
      <c r="E165" s="5"/>
      <c r="F165" s="5"/>
      <c r="G165" s="5"/>
      <c r="H165" s="5"/>
      <c r="I165" s="5"/>
      <c r="J165" s="5"/>
    </row>
    <row r="166" spans="1:10" ht="13.5" customHeight="1" x14ac:dyDescent="0.25">
      <c r="C166" s="5"/>
      <c r="D166" s="5"/>
      <c r="E166" s="5"/>
      <c r="F166" s="5"/>
      <c r="G166" s="5"/>
      <c r="H166" s="5"/>
      <c r="I166" s="5"/>
      <c r="J166" s="5"/>
    </row>
    <row r="167" spans="1:10" s="3" customFormat="1" ht="13.5" customHeight="1" x14ac:dyDescent="0.25">
      <c r="C167" s="6"/>
      <c r="D167" s="6"/>
      <c r="E167" s="6"/>
      <c r="F167" s="6"/>
      <c r="G167" s="6"/>
      <c r="H167" s="6"/>
      <c r="I167" s="6"/>
      <c r="J167" s="6"/>
    </row>
    <row r="168" spans="1:10" ht="13.5" customHeight="1" x14ac:dyDescent="0.25">
      <c r="C168" s="5"/>
      <c r="D168" s="5"/>
      <c r="E168" s="5"/>
      <c r="F168" s="5"/>
      <c r="G168" s="5"/>
      <c r="H168" s="5"/>
      <c r="I168" s="5"/>
      <c r="J168" s="5"/>
    </row>
    <row r="169" spans="1:10" ht="13.5" customHeight="1" x14ac:dyDescent="0.25">
      <c r="C169" s="5"/>
      <c r="D169" s="5"/>
      <c r="E169" s="5"/>
      <c r="F169" s="5"/>
      <c r="G169" s="5"/>
      <c r="H169" s="5"/>
      <c r="I169" s="5"/>
      <c r="J169" s="5"/>
    </row>
    <row r="170" spans="1:10" s="3" customFormat="1" ht="13.5" customHeight="1" x14ac:dyDescent="0.25">
      <c r="C170" s="6"/>
      <c r="D170" s="6"/>
      <c r="E170" s="6"/>
      <c r="F170" s="6"/>
      <c r="G170" s="6"/>
      <c r="H170" s="6"/>
      <c r="I170" s="6"/>
      <c r="J170" s="6"/>
    </row>
    <row r="171" spans="1:10" ht="13.5" customHeight="1" x14ac:dyDescent="0.25">
      <c r="C171" s="5"/>
      <c r="D171" s="5"/>
      <c r="E171" s="5"/>
      <c r="F171" s="5"/>
      <c r="G171" s="5"/>
      <c r="H171" s="5"/>
      <c r="I171" s="5"/>
      <c r="J171" s="5"/>
    </row>
    <row r="172" spans="1:10" ht="13.5" customHeight="1" x14ac:dyDescent="0.25">
      <c r="C172" s="5"/>
      <c r="D172" s="5"/>
      <c r="E172" s="5"/>
      <c r="F172" s="5"/>
      <c r="G172" s="5"/>
      <c r="H172" s="5"/>
      <c r="I172" s="5"/>
      <c r="J172" s="5"/>
    </row>
    <row r="173" spans="1:10" ht="13.5" customHeight="1" x14ac:dyDescent="0.25">
      <c r="C173" s="5"/>
      <c r="D173" s="5"/>
      <c r="E173" s="5"/>
      <c r="F173" s="5"/>
      <c r="G173" s="5"/>
      <c r="H173" s="5"/>
      <c r="I173" s="5"/>
      <c r="J173" s="5"/>
    </row>
    <row r="174" spans="1:10" ht="13.5" customHeight="1" x14ac:dyDescent="0.25">
      <c r="C174" s="5"/>
      <c r="D174" s="5"/>
      <c r="E174" s="5"/>
      <c r="F174" s="5"/>
      <c r="G174" s="5"/>
      <c r="H174" s="5"/>
      <c r="I174" s="5"/>
      <c r="J174" s="5"/>
    </row>
    <row r="175" spans="1:10" ht="13.5" customHeight="1" x14ac:dyDescent="0.25">
      <c r="C175" s="5"/>
      <c r="D175" s="5"/>
      <c r="E175" s="5"/>
      <c r="F175" s="5"/>
      <c r="G175" s="5"/>
      <c r="H175" s="5"/>
      <c r="I175" s="5"/>
      <c r="J175" s="5"/>
    </row>
    <row r="176" spans="1:10" ht="13.5" customHeight="1" x14ac:dyDescent="0.25">
      <c r="C176" s="5"/>
      <c r="D176" s="5"/>
      <c r="E176" s="5"/>
      <c r="F176" s="5"/>
      <c r="G176" s="5"/>
      <c r="H176" s="5"/>
      <c r="I176" s="5"/>
      <c r="J176" s="5"/>
    </row>
    <row r="177" spans="3:10" ht="13.5" customHeight="1" x14ac:dyDescent="0.25">
      <c r="C177" s="5"/>
      <c r="D177" s="5"/>
      <c r="E177" s="5"/>
      <c r="F177" s="5"/>
      <c r="G177" s="5"/>
      <c r="H177" s="5"/>
      <c r="I177" s="5"/>
      <c r="J177" s="5"/>
    </row>
    <row r="178" spans="3:10" ht="13.5" customHeight="1" x14ac:dyDescent="0.25">
      <c r="C178" s="5"/>
      <c r="D178" s="5"/>
      <c r="E178" s="5"/>
      <c r="F178" s="5"/>
      <c r="G178" s="5"/>
      <c r="H178" s="5"/>
      <c r="I178" s="5"/>
      <c r="J178" s="5"/>
    </row>
    <row r="179" spans="3:10" s="3" customFormat="1" ht="13.5" customHeight="1" x14ac:dyDescent="0.25">
      <c r="C179" s="6"/>
      <c r="D179" s="6"/>
      <c r="E179" s="6"/>
      <c r="F179" s="6"/>
      <c r="G179" s="6"/>
      <c r="H179" s="6"/>
      <c r="I179" s="6"/>
      <c r="J179" s="6"/>
    </row>
    <row r="180" spans="3:10" ht="13.5" customHeight="1" x14ac:dyDescent="0.25">
      <c r="C180" s="5"/>
      <c r="D180" s="5"/>
      <c r="E180" s="5"/>
      <c r="F180" s="5"/>
      <c r="G180" s="5"/>
      <c r="H180" s="5"/>
      <c r="I180" s="5"/>
      <c r="J180" s="5"/>
    </row>
    <row r="181" spans="3:10" ht="13.5" customHeight="1" x14ac:dyDescent="0.25">
      <c r="C181" s="5"/>
      <c r="D181" s="5"/>
      <c r="E181" s="5"/>
      <c r="F181" s="5"/>
      <c r="G181" s="5"/>
      <c r="H181" s="5"/>
      <c r="I181" s="5"/>
      <c r="J181" s="5"/>
    </row>
    <row r="182" spans="3:10" s="3" customFormat="1" ht="13.5" customHeight="1" x14ac:dyDescent="0.25">
      <c r="C182" s="6"/>
      <c r="D182" s="6"/>
      <c r="E182" s="6"/>
      <c r="F182" s="6"/>
      <c r="G182" s="6"/>
      <c r="H182" s="6"/>
      <c r="I182" s="6"/>
      <c r="J182" s="6"/>
    </row>
    <row r="183" spans="3:10" ht="13.5" customHeight="1" x14ac:dyDescent="0.25">
      <c r="C183" s="5"/>
      <c r="D183" s="5"/>
      <c r="E183" s="5"/>
      <c r="F183" s="5"/>
      <c r="G183" s="5"/>
      <c r="H183" s="5"/>
      <c r="I183" s="5"/>
      <c r="J183" s="5"/>
    </row>
    <row r="184" spans="3:10" ht="13.5" customHeight="1" x14ac:dyDescent="0.25">
      <c r="C184" s="5"/>
      <c r="D184" s="5"/>
      <c r="E184" s="5"/>
      <c r="F184" s="5"/>
      <c r="G184" s="5"/>
      <c r="H184" s="5"/>
      <c r="I184" s="5"/>
      <c r="J184" s="5"/>
    </row>
    <row r="185" spans="3:10" ht="13.5" customHeight="1" x14ac:dyDescent="0.25">
      <c r="C185" s="5"/>
      <c r="D185" s="5"/>
      <c r="E185" s="5"/>
      <c r="F185" s="5"/>
      <c r="G185" s="5"/>
      <c r="H185" s="5"/>
      <c r="I185" s="5"/>
      <c r="J185" s="5"/>
    </row>
    <row r="186" spans="3:10" ht="13.5" customHeight="1" x14ac:dyDescent="0.25">
      <c r="C186" s="5"/>
      <c r="D186" s="5"/>
      <c r="E186" s="5"/>
      <c r="F186" s="5"/>
      <c r="G186" s="5"/>
      <c r="H186" s="5"/>
      <c r="I186" s="5"/>
      <c r="J186" s="5"/>
    </row>
    <row r="187" spans="3:10" ht="13.5" customHeight="1" x14ac:dyDescent="0.25">
      <c r="C187" s="5"/>
      <c r="D187" s="5"/>
      <c r="E187" s="5"/>
      <c r="F187" s="5"/>
      <c r="G187" s="5"/>
      <c r="H187" s="5"/>
      <c r="I187" s="5"/>
      <c r="J187" s="5"/>
    </row>
    <row r="188" spans="3:10" ht="13.5" customHeight="1" x14ac:dyDescent="0.25">
      <c r="C188" s="5"/>
      <c r="D188" s="5"/>
      <c r="E188" s="5"/>
      <c r="F188" s="5"/>
      <c r="G188" s="5"/>
      <c r="H188" s="5"/>
      <c r="I188" s="5"/>
      <c r="J188" s="5"/>
    </row>
    <row r="189" spans="3:10" ht="13.5" customHeight="1" x14ac:dyDescent="0.25">
      <c r="C189" s="5"/>
      <c r="D189" s="5"/>
      <c r="E189" s="5"/>
      <c r="F189" s="5"/>
      <c r="G189" s="5"/>
      <c r="H189" s="5"/>
      <c r="I189" s="5"/>
      <c r="J189" s="5"/>
    </row>
    <row r="190" spans="3:10" s="3" customFormat="1" ht="13.5" customHeight="1" x14ac:dyDescent="0.25">
      <c r="C190" s="6"/>
      <c r="D190" s="6"/>
      <c r="E190" s="6"/>
      <c r="F190" s="6"/>
      <c r="G190" s="6"/>
      <c r="H190" s="6"/>
      <c r="I190" s="6"/>
      <c r="J190" s="6"/>
    </row>
    <row r="191" spans="3:10" ht="13.5" customHeight="1" x14ac:dyDescent="0.25">
      <c r="C191" s="5"/>
      <c r="D191" s="5"/>
      <c r="E191" s="5"/>
      <c r="F191" s="5"/>
      <c r="G191" s="5"/>
      <c r="H191" s="5"/>
      <c r="I191" s="5"/>
      <c r="J191" s="5"/>
    </row>
    <row r="192" spans="3:10" ht="13.5" customHeight="1" x14ac:dyDescent="0.25">
      <c r="C192" s="5"/>
      <c r="D192" s="5"/>
      <c r="E192" s="5"/>
      <c r="F192" s="5"/>
      <c r="G192" s="5"/>
      <c r="H192" s="5"/>
      <c r="I192" s="5"/>
      <c r="J192" s="5"/>
    </row>
    <row r="193" spans="1:10" s="3" customFormat="1" ht="13.5" customHeight="1" x14ac:dyDescent="0.25">
      <c r="C193" s="6"/>
      <c r="D193" s="6"/>
      <c r="E193" s="6"/>
      <c r="F193" s="6"/>
      <c r="G193" s="6"/>
      <c r="H193" s="6"/>
      <c r="I193" s="6"/>
      <c r="J193" s="6"/>
    </row>
    <row r="194" spans="1:10" ht="13.5" customHeight="1" x14ac:dyDescent="0.25">
      <c r="C194" s="5"/>
      <c r="D194" s="5"/>
      <c r="E194" s="5"/>
      <c r="F194" s="5"/>
      <c r="G194" s="5"/>
      <c r="H194" s="5"/>
      <c r="I194" s="5"/>
      <c r="J194" s="5"/>
    </row>
    <row r="195" spans="1:10" ht="13.5" customHeight="1" x14ac:dyDescent="0.25">
      <c r="A195" s="8"/>
      <c r="B195" s="8"/>
      <c r="C195" s="9"/>
      <c r="D195" s="9"/>
      <c r="E195" s="9"/>
      <c r="F195" s="9"/>
      <c r="G195" s="9"/>
      <c r="H195" s="9"/>
      <c r="I195" s="9"/>
      <c r="J195" s="9"/>
    </row>
  </sheetData>
  <mergeCells count="7">
    <mergeCell ref="C10:D10"/>
    <mergeCell ref="E10:F10"/>
    <mergeCell ref="G10:H10"/>
    <mergeCell ref="I10:J10"/>
    <mergeCell ref="A6:J6"/>
    <mergeCell ref="A8:J8"/>
    <mergeCell ref="A10:B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16.3 2014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</dc:creator>
  <cp:lastModifiedBy>ROGER</cp:lastModifiedBy>
  <dcterms:created xsi:type="dcterms:W3CDTF">2014-07-09T00:44:21Z</dcterms:created>
  <dcterms:modified xsi:type="dcterms:W3CDTF">2015-06-03T19:16:31Z</dcterms:modified>
</cp:coreProperties>
</file>